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乡村医生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<sst xmlns="http://schemas.openxmlformats.org/spreadsheetml/2006/main" count="23" uniqueCount="19">
  <si>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2025年广水市大学生乡村医生专项计划招聘面试成绩及总成绩表</t>
  </si>
  <si>
    <t>序号</t>
  </si>
  <si>
    <t>报考岗位</t>
  </si>
  <si>
    <t>姓名</t>
  </si>
  <si>
    <t>笔试成绩</t>
  </si>
  <si>
    <t>笔试总成绩</t>
  </si>
  <si>
    <t>面试成绩</t>
  </si>
  <si>
    <t>面试总成绩</t>
  </si>
  <si>
    <t>总成绩</t>
  </si>
  <si>
    <t>排名</t>
  </si>
  <si>
    <t>备注</t>
  </si>
  <si>
    <t>骆店镇卫生院</t>
  </si>
  <si>
    <t>彭琳子</t>
  </si>
  <si>
    <t>张琪英</t>
  </si>
  <si>
    <t>邓思源</t>
  </si>
  <si>
    <t>吴店镇卫生院</t>
  </si>
  <si>
    <t>李梦蝶</t>
  </si>
  <si>
    <t>万媛梅</t>
  </si>
  <si>
    <t>雷晓可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</si>
</sst>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00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F13" sqref="F13"/>
    </sheetView>
  </sheetViews>
  <sheetFormatPr defaultColWidth="9" defaultRowHeight="13.5"/>
  <cols>
    <col min="2" max="2" width="14.375" customWidth="1"/>
    <col min="4" max="4" width="16.7583333333333" customWidth="1"/>
    <col min="5" max="5" width="16.2583333333333" customWidth="1"/>
    <col min="6" max="6" width="16.7583333333333" customWidth="1"/>
    <col min="7" max="7" width="17.125" customWidth="1"/>
    <col min="9" max="9" width="10.7583333333333" style="2" customWidth="1"/>
    <col min="10" max="10" width="9.625" customWidth="1"/>
  </cols>
  <sheetData>
    <row r="1" ht="31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0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="1" customFormat="1" ht="20" customHeight="1" spans="1:10">
      <c r="A3" s="9">
        <v>1</v>
      </c>
      <c r="B3" s="9" t="s">
        <v>11</v>
      </c>
      <c r="C3" s="9" t="s">
        <v>12</v>
      </c>
      <c r="D3" s="9">
        <v>62.41</v>
      </c>
      <c r="E3" s="9">
        <f t="shared" ref="E3:E8" si="0">D3*0.5</f>
        <v>31.205</v>
      </c>
      <c r="F3" s="10">
        <v>82.5</v>
      </c>
      <c r="G3" s="10">
        <f t="shared" ref="G3:G8" si="1">F3*0.5</f>
        <v>41.25</v>
      </c>
      <c r="H3" s="11">
        <f t="shared" ref="H3:H8" si="2">E3+G3</f>
        <v>72.455</v>
      </c>
      <c r="I3" s="9">
        <v>1</v>
      </c>
      <c r="J3" s="12"/>
    </row>
    <row r="4" s="1" customFormat="1" ht="20" customHeight="1" spans="1:10">
      <c r="A4" s="9">
        <v>2</v>
      </c>
      <c r="B4" s="9" t="s">
        <v>11</v>
      </c>
      <c r="C4" s="9" t="s">
        <v>13</v>
      </c>
      <c r="D4" s="9">
        <v>57.11</v>
      </c>
      <c r="E4" s="9">
        <f t="shared" si="0"/>
        <v>28.555</v>
      </c>
      <c r="F4" s="10">
        <v>62.38</v>
      </c>
      <c r="G4" s="10">
        <f t="shared" si="1"/>
        <v>31.19</v>
      </c>
      <c r="H4" s="11">
        <f t="shared" si="2"/>
        <v>59.745</v>
      </c>
      <c r="I4" s="9">
        <v>2</v>
      </c>
      <c r="J4" s="12"/>
    </row>
    <row r="5" s="1" customFormat="1" ht="20" customHeight="1" spans="1:10">
      <c r="A5" s="9">
        <v>3</v>
      </c>
      <c r="B5" s="9" t="s">
        <v>11</v>
      </c>
      <c r="C5" s="9" t="s">
        <v>14</v>
      </c>
      <c r="D5" s="9">
        <v>50.02</v>
      </c>
      <c r="E5" s="9">
        <f t="shared" si="0"/>
        <v>25.01</v>
      </c>
      <c r="F5" s="10">
        <v>47.4</v>
      </c>
      <c r="G5" s="10">
        <f t="shared" si="1"/>
        <v>23.7</v>
      </c>
      <c r="H5" s="11">
        <f t="shared" si="2"/>
        <v>48.71</v>
      </c>
      <c r="I5" s="9">
        <v>3</v>
      </c>
      <c r="J5" s="12"/>
    </row>
    <row r="6" s="1" customFormat="1" ht="20" customHeight="1" spans="1:10">
      <c r="A6" s="9">
        <v>4</v>
      </c>
      <c r="B6" s="9" t="s">
        <v>15</v>
      </c>
      <c r="C6" s="13" t="s">
        <v>16</v>
      </c>
      <c r="D6" s="9">
        <v>50.25</v>
      </c>
      <c r="E6" s="9">
        <f t="shared" si="0"/>
        <v>25.125</v>
      </c>
      <c r="F6" s="10">
        <v>68.68</v>
      </c>
      <c r="G6" s="10">
        <f t="shared" si="1"/>
        <v>34.34</v>
      </c>
      <c r="H6" s="11">
        <f t="shared" si="2"/>
        <v>59.465</v>
      </c>
      <c r="I6" s="9">
        <v>1</v>
      </c>
      <c r="J6" s="12"/>
    </row>
    <row r="7" s="1" customFormat="1" ht="20" customHeight="1" spans="1:10">
      <c r="A7" s="9">
        <v>5</v>
      </c>
      <c r="B7" s="9" t="s">
        <v>15</v>
      </c>
      <c r="C7" s="13" t="s">
        <v>17</v>
      </c>
      <c r="D7" s="9">
        <v>51.06</v>
      </c>
      <c r="E7" s="9">
        <f t="shared" si="0"/>
        <v>25.53</v>
      </c>
      <c r="F7" s="10">
        <v>63.5</v>
      </c>
      <c r="G7" s="10">
        <f t="shared" si="1"/>
        <v>31.75</v>
      </c>
      <c r="H7" s="11">
        <f t="shared" si="2"/>
        <v>57.28</v>
      </c>
      <c r="I7" s="9">
        <v>2</v>
      </c>
      <c r="J7" s="12"/>
    </row>
    <row r="8" s="1" customFormat="1" ht="20" customHeight="1" spans="1:10">
      <c r="A8" s="9">
        <v>6</v>
      </c>
      <c r="B8" s="9" t="s">
        <v>15</v>
      </c>
      <c r="C8" s="13" t="s">
        <v>18</v>
      </c>
      <c r="D8" s="9">
        <v>46.53</v>
      </c>
      <c r="E8" s="9">
        <f t="shared" si="0"/>
        <v>23.265</v>
      </c>
      <c r="F8" s="10">
        <v>48.1</v>
      </c>
      <c r="G8" s="10">
        <f t="shared" si="1"/>
        <v>24.05</v>
      </c>
      <c r="H8" s="11">
        <f t="shared" si="2"/>
        <v>47.315</v>
      </c>
      <c r="I8" s="9">
        <v>3</v>
      </c>
      <c r="J8" s="12"/>
    </row>
    <row r="11" spans="1:10">
      <c r="H11" s="14"/>
    </row>
    <row r="12" spans="1:10">
      <c r="H12" s="15"/>
    </row>
    <row r="13" spans="1:10">
      <c r="H13" s="15"/>
    </row>
    <row r="14" spans="1:10">
      <c r="H14" s="15"/>
    </row>
    <row r="15" spans="1:10">
      <c r="H15" s="15"/>
    </row>
    <row r="16" spans="1:10">
      <c r="H16" s="15"/>
    </row>
    <row r="17" spans="8:8">
      <c r="H17" s="15"/>
    </row>
    <row r="18" spans="8:8">
      <c r="H18" s="15"/>
    </row>
    <row r="19" spans="8:8">
      <c r="H19" s="15"/>
    </row>
    <row r="20" spans="8:8">
      <c r="H20" s="15"/>
    </row>
    <row r="21" spans="8:8">
      <c r="H21" s="15"/>
    </row>
    <row r="22" spans="8:8">
      <c r="H22" s="15"/>
    </row>
    <row r="23" spans="8:8">
      <c r="H23" s="15"/>
    </row>
    <row r="24" spans="8:8">
      <c r="H24" s="15"/>
    </row>
    <row r="25" spans="8:8">
      <c r="H25" s="15"/>
    </row>
    <row r="26" spans="8:8">
      <c r="H26" s="15"/>
    </row>
    <row r="27" spans="8:8">
      <c r="H27" s="15"/>
    </row>
    <row r="28" spans="8:8">
      <c r="H28" s="15"/>
    </row>
    <row r="29" spans="8:8">
      <c r="H29" s="15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4" sqref="N2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乡村医生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夏栀</cp:lastModifiedBy>
  <dcterms:created xsi:type="dcterms:W3CDTF">2023-05-13T03:15:00Z</dcterms:created>
  <dcterms:modified xsi:type="dcterms:W3CDTF">2026-04-28T08:02:33Z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16F28956225B48FDB6B359A94B72C316_12</vt:lpwstr>
  </property>
  <property fmtid="{D5CDD505-2E9C-101B-9397-08002B2CF9AE}" pid="4" name="CalculationRule">
    <vt:i4>0</vt:i4>
  </property>
</Properties>
</file>