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<sst xmlns="http://schemas.openxmlformats.org/spreadsheetml/2006/main" count="96" uniqueCount="90">
  <si>
    <t>2026年栖霞市事业单位公开招聘总成绩公布表（第一考场）</t>
  </si>
  <si>
    <t>职位名称</t>
  </si>
  <si>
    <t>招聘
计划</t>
  </si>
  <si>
    <t>姓 名</t>
  </si>
  <si>
    <t>笔试
成绩</t>
  </si>
  <si>
    <t>面试
成绩</t>
  </si>
  <si>
    <t>总成绩</t>
  </si>
  <si>
    <t>栖霞市网络信息服务中心网络信息服务岗位</t>
  </si>
  <si>
    <t>刘玉林</t>
  </si>
  <si>
    <t>栖霞市住房保障服务中心经济服务岗位</t>
  </si>
  <si>
    <t>杜靖</t>
  </si>
  <si>
    <t>孙国凯</t>
  </si>
  <si>
    <t>李高歌</t>
  </si>
  <si>
    <t>林子莉</t>
  </si>
  <si>
    <t>冯爽</t>
  </si>
  <si>
    <t>栖霞市中小企业服务中心经济服务岗位</t>
  </si>
  <si>
    <t>张武西</t>
  </si>
  <si>
    <t>栖霞市城乡建设事务服务中心土木建设岗位</t>
  </si>
  <si>
    <t>梁佳</t>
  </si>
  <si>
    <t>李欣雅</t>
  </si>
  <si>
    <t>徐泉龙</t>
  </si>
  <si>
    <t>张惠川</t>
  </si>
  <si>
    <t>姜凡</t>
  </si>
  <si>
    <t>栖霞市唐家泊镇综合执法队综合管理岗位</t>
  </si>
  <si>
    <t>尚信江</t>
  </si>
  <si>
    <t>栖霞市城乡建设事务服务中心工程建设服务岗位</t>
  </si>
  <si>
    <t>姜颖科</t>
  </si>
  <si>
    <t>冯尚龙</t>
  </si>
  <si>
    <t>林晓林</t>
  </si>
  <si>
    <t>李科汉</t>
  </si>
  <si>
    <t>刘一茹</t>
  </si>
  <si>
    <t>栖霞市唐家泊镇综合执法队财政服务岗位</t>
  </si>
  <si>
    <t>耿唯琦</t>
  </si>
  <si>
    <t>栖霞市桃村镇综合执法队综合管理岗位</t>
  </si>
  <si>
    <t>王子涵</t>
  </si>
  <si>
    <t>张桐</t>
  </si>
  <si>
    <t>初倩倩</t>
  </si>
  <si>
    <t>朱家昊</t>
  </si>
  <si>
    <t>姜敏</t>
  </si>
  <si>
    <t>栖霞市不动产登记中心不动产服务岗位</t>
  </si>
  <si>
    <t>管青正</t>
  </si>
  <si>
    <t>栖霞市桃村镇综合执法队会计岗位</t>
  </si>
  <si>
    <t>孟令炜</t>
  </si>
  <si>
    <t>王菲阳</t>
  </si>
  <si>
    <t>贾晓燕</t>
  </si>
  <si>
    <t>刘佳宏</t>
  </si>
  <si>
    <t>周盛楠</t>
  </si>
  <si>
    <t>栖霞市官道镇综合执法队农机监管岗位</t>
  </si>
  <si>
    <t>李楠</t>
  </si>
  <si>
    <t>栖霞市桃村镇综合执法队文字岗位</t>
  </si>
  <si>
    <t>韩菲</t>
  </si>
  <si>
    <t>衣婧豪</t>
  </si>
  <si>
    <t>张欣悦</t>
  </si>
  <si>
    <t>刘语</t>
  </si>
  <si>
    <t>柳玲玉</t>
  </si>
  <si>
    <t>栖霞市官道镇综合执法队勘测管理岗位</t>
  </si>
  <si>
    <t>孙晓光</t>
  </si>
  <si>
    <t>栖霞市考核评价中心考核评价服务岗位</t>
  </si>
  <si>
    <t>胡铭</t>
  </si>
  <si>
    <t>鄢然</t>
  </si>
  <si>
    <t>马智超</t>
  </si>
  <si>
    <t>王海宇</t>
  </si>
  <si>
    <t>刘昕宇</t>
  </si>
  <si>
    <t>栖霞市土地资源储备和利用中心会计岗位</t>
  </si>
  <si>
    <t>衣云鹏</t>
  </si>
  <si>
    <t>袁浩</t>
  </si>
  <si>
    <t>周昭宏</t>
  </si>
  <si>
    <t>衣彦蔚</t>
  </si>
  <si>
    <t>王勇龙</t>
  </si>
  <si>
    <t>孙新</t>
  </si>
  <si>
    <t>栖霞市观里镇综合执法队经济服务岗位</t>
  </si>
  <si>
    <t>林涵语</t>
  </si>
  <si>
    <t>栖霞市亭口镇综合执法队会计岗位</t>
  </si>
  <si>
    <t>李旭</t>
  </si>
  <si>
    <t>王丽宁</t>
  </si>
  <si>
    <t>孙付懿</t>
  </si>
  <si>
    <t>石恩萌</t>
  </si>
  <si>
    <t>王小涵</t>
  </si>
  <si>
    <t>栖霞市苏家店镇综合执法队地矿管理岗位</t>
  </si>
  <si>
    <t>荆仑</t>
  </si>
  <si>
    <t>栖霞市亭口镇综合执法队水利管理岗位</t>
  </si>
  <si>
    <t>王涛</t>
  </si>
  <si>
    <t>盛文彤</t>
  </si>
  <si>
    <t>周熙康</t>
  </si>
  <si>
    <t>颜巍</t>
  </si>
  <si>
    <t>周浩萌</t>
  </si>
  <si>
    <t>邱明宇</t>
  </si>
  <si>
    <t>杨兆宇</t>
  </si>
  <si>
    <t>徐特泉</t>
  </si>
  <si>
    <t>注：姓名标黄者为等额进入考察范围人员，标红者为递补人员。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</si>
</sst>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17"/>
      <name val="方正小标宋简体"/>
      <charset val="134"/>
    </font>
    <font>
      <sz val="10"/>
      <name val="黑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仿宋_GB2312"/>
      <charset val="134"/>
    </font>
    <font>
      <b/>
      <sz val="10"/>
      <color indexed="8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F2" sqref="F$1:F$1048576"/>
    </sheetView>
  </sheetViews>
  <sheetFormatPr defaultColWidth="9" defaultRowHeight="13.5"/>
  <cols>
    <col min="1" max="1" width="12.875" style="4" customWidth="1"/>
    <col min="2" max="2" width="4.375" style="4" customWidth="1"/>
    <col min="3" max="3" width="6.625" style="4" customWidth="1"/>
    <col min="4" max="4" width="5.625" style="4" customWidth="1"/>
    <col min="5" max="5" width="6.625" style="4" customWidth="1"/>
    <col min="6" max="6" width="7.875" style="4" customWidth="1"/>
    <col min="7" max="7" width="11.875" style="4" customWidth="1"/>
    <col min="8" max="8" width="4.625" style="4" customWidth="1"/>
    <col min="9" max="9" width="6.75833333333333" style="4" customWidth="1"/>
    <col min="10" max="10" width="5.625" style="4" customWidth="1"/>
    <col min="11" max="12" width="6.625" style="4" customWidth="1"/>
    <col min="13" max="16384" width="9" style="4"/>
  </cols>
  <sheetData>
    <row r="1" s="1" customFormat="1" ht="21" customHeight="1" spans="1:12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6"/>
    </row>
    <row r="2" s="2" customFormat="1" ht="27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1</v>
      </c>
      <c r="H2" s="7" t="s">
        <v>2</v>
      </c>
      <c r="I2" s="7" t="s">
        <v>3</v>
      </c>
      <c r="J2" s="8" t="s">
        <v>4</v>
      </c>
      <c r="K2" s="7" t="s">
        <v>5</v>
      </c>
      <c r="L2" s="9" t="s">
        <v>6</v>
      </c>
    </row>
    <row r="3" s="3" customFormat="1" ht="18" customHeight="1" spans="1:12">
      <c r="A3" s="10" t="s">
        <v>7</v>
      </c>
      <c r="B3" s="11">
        <v>1</v>
      </c>
      <c r="C3" s="12" t="s">
        <v>8</v>
      </c>
      <c r="D3" s="13">
        <v>70.5</v>
      </c>
      <c r="E3" s="14">
        <v>79.22</v>
      </c>
      <c r="F3" s="15">
        <f t="shared" ref="F3:F35" si="0">D3*0.5+E3*0.5</f>
        <v>74.86</v>
      </c>
      <c r="G3" s="10" t="s">
        <v>9</v>
      </c>
      <c r="H3" s="11">
        <v>1</v>
      </c>
      <c r="I3" s="12" t="s">
        <v>10</v>
      </c>
      <c r="J3" s="13">
        <v>72.95</v>
      </c>
      <c r="K3" s="14">
        <v>77.02</v>
      </c>
      <c r="L3" s="15">
        <f t="shared" ref="L3:L32" si="1">J3*0.5+K3*0.5</f>
        <v>74.985</v>
      </c>
    </row>
    <row r="4" s="3" customFormat="1" ht="18" customHeight="1" spans="1:12">
      <c r="A4" s="10"/>
      <c r="B4" s="16"/>
      <c r="C4" s="17" t="s">
        <v>11</v>
      </c>
      <c r="D4" s="13">
        <v>69.15</v>
      </c>
      <c r="E4" s="14">
        <v>80.16</v>
      </c>
      <c r="F4" s="15">
        <f t="shared" si="0"/>
        <v>74.655</v>
      </c>
      <c r="G4" s="10"/>
      <c r="H4" s="16"/>
      <c r="I4" s="17" t="s">
        <v>12</v>
      </c>
      <c r="J4" s="13">
        <v>70.8</v>
      </c>
      <c r="K4" s="14">
        <v>74.62</v>
      </c>
      <c r="L4" s="15">
        <f t="shared" si="1"/>
        <v>72.71</v>
      </c>
    </row>
    <row r="5" s="3" customFormat="1" ht="18" customHeight="1" spans="1:12">
      <c r="A5" s="10"/>
      <c r="B5" s="18"/>
      <c r="C5" s="14" t="s">
        <v>13</v>
      </c>
      <c r="D5" s="13">
        <v>70.25</v>
      </c>
      <c r="E5" s="19">
        <v>76.2</v>
      </c>
      <c r="F5" s="15">
        <f t="shared" si="0"/>
        <v>73.225</v>
      </c>
      <c r="G5" s="10"/>
      <c r="H5" s="18"/>
      <c r="I5" s="14" t="s">
        <v>14</v>
      </c>
      <c r="J5" s="13">
        <v>68.3</v>
      </c>
      <c r="K5" s="14">
        <v>76.68</v>
      </c>
      <c r="L5" s="15">
        <f t="shared" si="1"/>
        <v>72.49</v>
      </c>
    </row>
    <row r="6" s="3" customFormat="1" ht="18" customHeight="1" spans="1:12">
      <c r="A6" s="10" t="s">
        <v>15</v>
      </c>
      <c r="B6" s="11">
        <v>1</v>
      </c>
      <c r="C6" s="12" t="s">
        <v>16</v>
      </c>
      <c r="D6" s="13">
        <v>70.2</v>
      </c>
      <c r="E6" s="14">
        <v>83.24</v>
      </c>
      <c r="F6" s="15">
        <f t="shared" si="0"/>
        <v>76.72</v>
      </c>
      <c r="G6" s="10" t="s">
        <v>17</v>
      </c>
      <c r="H6" s="11">
        <v>1</v>
      </c>
      <c r="I6" s="12" t="s">
        <v>18</v>
      </c>
      <c r="J6" s="13">
        <v>73.65</v>
      </c>
      <c r="K6" s="14">
        <v>79.74</v>
      </c>
      <c r="L6" s="15">
        <f t="shared" si="1"/>
        <v>76.695</v>
      </c>
    </row>
    <row r="7" s="3" customFormat="1" ht="18" customHeight="1" spans="1:12">
      <c r="A7" s="10"/>
      <c r="B7" s="16"/>
      <c r="C7" s="17" t="s">
        <v>19</v>
      </c>
      <c r="D7" s="13">
        <v>69.6</v>
      </c>
      <c r="E7" s="14">
        <v>77.18</v>
      </c>
      <c r="F7" s="15">
        <f t="shared" si="0"/>
        <v>73.39</v>
      </c>
      <c r="G7" s="10"/>
      <c r="H7" s="16"/>
      <c r="I7" s="17" t="s">
        <v>20</v>
      </c>
      <c r="J7" s="13">
        <v>68.45</v>
      </c>
      <c r="K7" s="14">
        <v>77.42</v>
      </c>
      <c r="L7" s="15">
        <f t="shared" si="1"/>
        <v>72.935</v>
      </c>
    </row>
    <row r="8" s="3" customFormat="1" ht="18" customHeight="1" spans="1:12">
      <c r="A8" s="10"/>
      <c r="B8" s="18"/>
      <c r="C8" s="14" t="s">
        <v>21</v>
      </c>
      <c r="D8" s="13">
        <v>70.1</v>
      </c>
      <c r="E8" s="14">
        <v>76.16</v>
      </c>
      <c r="F8" s="15">
        <f t="shared" si="0"/>
        <v>73.13</v>
      </c>
      <c r="G8" s="10"/>
      <c r="H8" s="18"/>
      <c r="I8" s="14" t="s">
        <v>22</v>
      </c>
      <c r="J8" s="13">
        <v>66.6</v>
      </c>
      <c r="K8" s="14">
        <v>77.66</v>
      </c>
      <c r="L8" s="15">
        <f t="shared" si="1"/>
        <v>72.13</v>
      </c>
    </row>
    <row r="9" s="3" customFormat="1" ht="18" customHeight="1" spans="1:12">
      <c r="A9" s="10" t="s">
        <v>23</v>
      </c>
      <c r="B9" s="11">
        <v>1</v>
      </c>
      <c r="C9" s="12" t="s">
        <v>24</v>
      </c>
      <c r="D9" s="14">
        <v>58.7</v>
      </c>
      <c r="E9" s="14">
        <v>76.26</v>
      </c>
      <c r="F9" s="15">
        <f t="shared" si="0"/>
        <v>67.48</v>
      </c>
      <c r="G9" s="10" t="s">
        <v>25</v>
      </c>
      <c r="H9" s="11">
        <v>1</v>
      </c>
      <c r="I9" s="12" t="s">
        <v>26</v>
      </c>
      <c r="J9" s="13">
        <v>68.15</v>
      </c>
      <c r="K9" s="14">
        <v>80.66</v>
      </c>
      <c r="L9" s="15">
        <f t="shared" si="1"/>
        <v>74.405</v>
      </c>
    </row>
    <row r="10" s="3" customFormat="1" ht="18" customHeight="1" spans="1:12">
      <c r="A10" s="10"/>
      <c r="B10" s="16"/>
      <c r="C10" s="17" t="s">
        <v>27</v>
      </c>
      <c r="D10" s="14">
        <v>56.35</v>
      </c>
      <c r="E10" s="14">
        <v>78.1</v>
      </c>
      <c r="F10" s="15">
        <f t="shared" si="0"/>
        <v>67.225</v>
      </c>
      <c r="G10" s="10"/>
      <c r="H10" s="16"/>
      <c r="I10" s="17" t="s">
        <v>28</v>
      </c>
      <c r="J10" s="13">
        <v>66.45</v>
      </c>
      <c r="K10" s="14">
        <v>75.8</v>
      </c>
      <c r="L10" s="15">
        <f t="shared" si="1"/>
        <v>71.125</v>
      </c>
    </row>
    <row r="11" s="3" customFormat="1" ht="26" customHeight="1" spans="1:12">
      <c r="A11" s="10"/>
      <c r="B11" s="18"/>
      <c r="C11" s="14" t="s">
        <v>29</v>
      </c>
      <c r="D11" s="14">
        <v>52.3</v>
      </c>
      <c r="E11" s="14">
        <v>70.98</v>
      </c>
      <c r="F11" s="15">
        <f t="shared" si="0"/>
        <v>61.64</v>
      </c>
      <c r="G11" s="10"/>
      <c r="H11" s="18"/>
      <c r="I11" s="14" t="s">
        <v>30</v>
      </c>
      <c r="J11" s="20">
        <v>65.85</v>
      </c>
      <c r="K11" s="14">
        <v>73.78</v>
      </c>
      <c r="L11" s="15">
        <f t="shared" si="1"/>
        <v>69.815</v>
      </c>
    </row>
    <row r="12" s="3" customFormat="1" ht="18" customHeight="1" spans="1:12">
      <c r="A12" s="10" t="s">
        <v>31</v>
      </c>
      <c r="B12" s="11">
        <v>1</v>
      </c>
      <c r="C12" s="12" t="s">
        <v>32</v>
      </c>
      <c r="D12" s="14">
        <v>71.05</v>
      </c>
      <c r="E12" s="14">
        <v>78.4</v>
      </c>
      <c r="F12" s="15">
        <f t="shared" si="0"/>
        <v>74.725</v>
      </c>
      <c r="G12" s="10" t="s">
        <v>33</v>
      </c>
      <c r="H12" s="11">
        <v>1</v>
      </c>
      <c r="I12" s="12" t="s">
        <v>34</v>
      </c>
      <c r="J12" s="13">
        <v>71</v>
      </c>
      <c r="K12" s="14">
        <v>79.84</v>
      </c>
      <c r="L12" s="15">
        <f t="shared" si="1"/>
        <v>75.42</v>
      </c>
    </row>
    <row r="13" s="3" customFormat="1" ht="18" customHeight="1" spans="1:12">
      <c r="A13" s="10"/>
      <c r="B13" s="16"/>
      <c r="C13" s="17" t="s">
        <v>35</v>
      </c>
      <c r="D13" s="14">
        <v>68.25</v>
      </c>
      <c r="E13" s="14">
        <v>77.14</v>
      </c>
      <c r="F13" s="15">
        <f t="shared" si="0"/>
        <v>72.695</v>
      </c>
      <c r="G13" s="10"/>
      <c r="H13" s="16"/>
      <c r="I13" s="17" t="s">
        <v>36</v>
      </c>
      <c r="J13" s="13">
        <v>67.55</v>
      </c>
      <c r="K13" s="14">
        <v>76.34</v>
      </c>
      <c r="L13" s="15">
        <f t="shared" si="1"/>
        <v>71.945</v>
      </c>
    </row>
    <row r="14" s="3" customFormat="1" ht="18" customHeight="1" spans="1:12">
      <c r="A14" s="10"/>
      <c r="B14" s="18"/>
      <c r="C14" s="14" t="s">
        <v>37</v>
      </c>
      <c r="D14" s="14">
        <v>68.5</v>
      </c>
      <c r="E14" s="14">
        <v>76.24</v>
      </c>
      <c r="F14" s="15">
        <f t="shared" si="0"/>
        <v>72.37</v>
      </c>
      <c r="G14" s="10"/>
      <c r="H14" s="18"/>
      <c r="I14" s="14" t="s">
        <v>38</v>
      </c>
      <c r="J14" s="13">
        <v>67</v>
      </c>
      <c r="K14" s="14">
        <v>76.22</v>
      </c>
      <c r="L14" s="15">
        <f t="shared" si="1"/>
        <v>71.61</v>
      </c>
    </row>
    <row r="15" s="3" customFormat="1" ht="18" customHeight="1" spans="1:12">
      <c r="A15" s="10" t="s">
        <v>39</v>
      </c>
      <c r="B15" s="11">
        <v>1</v>
      </c>
      <c r="C15" s="12" t="s">
        <v>40</v>
      </c>
      <c r="D15" s="14">
        <v>72.85</v>
      </c>
      <c r="E15" s="14">
        <v>82.76</v>
      </c>
      <c r="F15" s="15">
        <f t="shared" si="0"/>
        <v>77.805</v>
      </c>
      <c r="G15" s="10" t="s">
        <v>41</v>
      </c>
      <c r="H15" s="11">
        <v>1</v>
      </c>
      <c r="I15" s="12" t="s">
        <v>42</v>
      </c>
      <c r="J15" s="13">
        <v>67.05</v>
      </c>
      <c r="K15" s="14">
        <v>76.56</v>
      </c>
      <c r="L15" s="15">
        <f t="shared" si="1"/>
        <v>71.805</v>
      </c>
    </row>
    <row r="16" s="3" customFormat="1" ht="18" customHeight="1" spans="1:12">
      <c r="A16" s="10"/>
      <c r="B16" s="16"/>
      <c r="C16" s="17" t="s">
        <v>43</v>
      </c>
      <c r="D16" s="14">
        <v>71.15</v>
      </c>
      <c r="E16" s="14">
        <v>79.38</v>
      </c>
      <c r="F16" s="15">
        <f t="shared" si="0"/>
        <v>75.265</v>
      </c>
      <c r="G16" s="10"/>
      <c r="H16" s="16"/>
      <c r="I16" s="17" t="s">
        <v>44</v>
      </c>
      <c r="J16" s="13">
        <v>66.65</v>
      </c>
      <c r="K16" s="14">
        <v>76.1</v>
      </c>
      <c r="L16" s="15">
        <f t="shared" si="1"/>
        <v>71.375</v>
      </c>
    </row>
    <row r="17" s="3" customFormat="1" ht="30" customHeight="1" spans="1:12">
      <c r="A17" s="10"/>
      <c r="B17" s="18"/>
      <c r="C17" s="14" t="s">
        <v>45</v>
      </c>
      <c r="D17" s="14">
        <v>71.2</v>
      </c>
      <c r="E17" s="14">
        <v>78.16</v>
      </c>
      <c r="F17" s="15">
        <f t="shared" si="0"/>
        <v>74.68</v>
      </c>
      <c r="G17" s="10"/>
      <c r="H17" s="18"/>
      <c r="I17" s="14" t="s">
        <v>46</v>
      </c>
      <c r="J17" s="13">
        <v>64.8</v>
      </c>
      <c r="K17" s="14">
        <v>76.66</v>
      </c>
      <c r="L17" s="15">
        <f t="shared" si="1"/>
        <v>70.73</v>
      </c>
    </row>
    <row r="18" s="3" customFormat="1" ht="18" customHeight="1" spans="1:12">
      <c r="A18" s="10" t="s">
        <v>47</v>
      </c>
      <c r="B18" s="11">
        <v>1</v>
      </c>
      <c r="C18" s="12" t="s">
        <v>48</v>
      </c>
      <c r="D18" s="14">
        <v>70</v>
      </c>
      <c r="E18" s="14">
        <v>78.24</v>
      </c>
      <c r="F18" s="15">
        <f t="shared" si="0"/>
        <v>74.12</v>
      </c>
      <c r="G18" s="10" t="s">
        <v>49</v>
      </c>
      <c r="H18" s="11">
        <v>1</v>
      </c>
      <c r="I18" s="12" t="s">
        <v>50</v>
      </c>
      <c r="J18" s="13">
        <v>72</v>
      </c>
      <c r="K18" s="14">
        <v>80.5</v>
      </c>
      <c r="L18" s="15">
        <f t="shared" si="1"/>
        <v>76.25</v>
      </c>
    </row>
    <row r="19" s="3" customFormat="1" ht="18" customHeight="1" spans="1:12">
      <c r="A19" s="10"/>
      <c r="B19" s="16"/>
      <c r="C19" s="17" t="s">
        <v>51</v>
      </c>
      <c r="D19" s="14">
        <v>70.05</v>
      </c>
      <c r="E19" s="14">
        <v>77.3</v>
      </c>
      <c r="F19" s="15">
        <f t="shared" si="0"/>
        <v>73.675</v>
      </c>
      <c r="G19" s="10"/>
      <c r="H19" s="16"/>
      <c r="I19" s="17" t="s">
        <v>52</v>
      </c>
      <c r="J19" s="13">
        <v>72.75</v>
      </c>
      <c r="K19" s="14">
        <v>79.44</v>
      </c>
      <c r="L19" s="15">
        <f t="shared" si="1"/>
        <v>76.095</v>
      </c>
    </row>
    <row r="20" s="3" customFormat="1" ht="18" customHeight="1" spans="1:12">
      <c r="A20" s="10"/>
      <c r="B20" s="18"/>
      <c r="C20" s="14" t="s">
        <v>53</v>
      </c>
      <c r="D20" s="14">
        <v>69.45</v>
      </c>
      <c r="E20" s="14">
        <v>76.32</v>
      </c>
      <c r="F20" s="15">
        <f t="shared" si="0"/>
        <v>72.885</v>
      </c>
      <c r="G20" s="10"/>
      <c r="H20" s="18"/>
      <c r="I20" s="14" t="s">
        <v>54</v>
      </c>
      <c r="J20" s="13">
        <v>70.9</v>
      </c>
      <c r="K20" s="14">
        <v>79.66</v>
      </c>
      <c r="L20" s="15">
        <f t="shared" si="1"/>
        <v>75.28</v>
      </c>
    </row>
    <row r="21" s="3" customFormat="1" ht="18" customHeight="1" spans="1:12">
      <c r="A21" s="10" t="s">
        <v>55</v>
      </c>
      <c r="B21" s="11">
        <v>1</v>
      </c>
      <c r="C21" s="12" t="s">
        <v>56</v>
      </c>
      <c r="D21" s="14">
        <v>73.25</v>
      </c>
      <c r="E21" s="14">
        <v>78.32</v>
      </c>
      <c r="F21" s="15">
        <f t="shared" si="0"/>
        <v>75.785</v>
      </c>
      <c r="G21" s="10" t="s">
        <v>57</v>
      </c>
      <c r="H21" s="11">
        <v>2</v>
      </c>
      <c r="I21" s="12" t="s">
        <v>58</v>
      </c>
      <c r="J21" s="13">
        <v>66.35</v>
      </c>
      <c r="K21" s="14">
        <v>81.16</v>
      </c>
      <c r="L21" s="15">
        <f t="shared" si="1"/>
        <v>73.755</v>
      </c>
    </row>
    <row r="22" s="3" customFormat="1" ht="18" customHeight="1" spans="1:12">
      <c r="A22" s="10"/>
      <c r="B22" s="16"/>
      <c r="C22" s="17" t="s">
        <v>59</v>
      </c>
      <c r="D22" s="14">
        <v>69.45</v>
      </c>
      <c r="E22" s="14">
        <v>79.52</v>
      </c>
      <c r="F22" s="15">
        <f t="shared" si="0"/>
        <v>74.485</v>
      </c>
      <c r="G22" s="10"/>
      <c r="H22" s="16"/>
      <c r="I22" s="12" t="s">
        <v>60</v>
      </c>
      <c r="J22" s="13">
        <v>67.4</v>
      </c>
      <c r="K22" s="14">
        <v>78.72</v>
      </c>
      <c r="L22" s="15">
        <f t="shared" si="1"/>
        <v>73.06</v>
      </c>
    </row>
    <row r="23" s="3" customFormat="1" ht="18" customHeight="1" spans="1:12">
      <c r="A23" s="10"/>
      <c r="B23" s="18"/>
      <c r="C23" s="14" t="s">
        <v>61</v>
      </c>
      <c r="D23" s="14">
        <v>68.9</v>
      </c>
      <c r="E23" s="14">
        <v>75.22</v>
      </c>
      <c r="F23" s="15">
        <f t="shared" si="0"/>
        <v>72.06</v>
      </c>
      <c r="G23" s="10"/>
      <c r="H23" s="16"/>
      <c r="I23" s="17" t="s">
        <v>62</v>
      </c>
      <c r="J23" s="13">
        <v>62.1</v>
      </c>
      <c r="K23" s="14">
        <v>82.54</v>
      </c>
      <c r="L23" s="15">
        <f t="shared" si="1"/>
        <v>72.32</v>
      </c>
    </row>
    <row r="24" s="3" customFormat="1" ht="18" customHeight="1" spans="1:12">
      <c r="A24" s="10" t="s">
        <v>63</v>
      </c>
      <c r="B24" s="11">
        <v>1</v>
      </c>
      <c r="C24" s="12" t="s">
        <v>64</v>
      </c>
      <c r="D24" s="14">
        <v>71.75</v>
      </c>
      <c r="E24" s="14">
        <v>77.64</v>
      </c>
      <c r="F24" s="15">
        <f t="shared" si="0"/>
        <v>74.695</v>
      </c>
      <c r="G24" s="10"/>
      <c r="H24" s="16"/>
      <c r="I24" s="17" t="s">
        <v>65</v>
      </c>
      <c r="J24" s="13">
        <v>60.75</v>
      </c>
      <c r="K24" s="14">
        <v>79.6</v>
      </c>
      <c r="L24" s="15">
        <f t="shared" si="1"/>
        <v>70.175</v>
      </c>
    </row>
    <row r="25" s="3" customFormat="1" ht="18" customHeight="1" spans="1:12">
      <c r="A25" s="10"/>
      <c r="B25" s="16"/>
      <c r="C25" s="17" t="s">
        <v>66</v>
      </c>
      <c r="D25" s="14">
        <v>71.05</v>
      </c>
      <c r="E25" s="14">
        <v>75.4</v>
      </c>
      <c r="F25" s="15">
        <f t="shared" si="0"/>
        <v>73.225</v>
      </c>
      <c r="G25" s="10"/>
      <c r="H25" s="16"/>
      <c r="I25" s="14" t="s">
        <v>67</v>
      </c>
      <c r="J25" s="13">
        <v>60.4</v>
      </c>
      <c r="K25" s="14">
        <v>78</v>
      </c>
      <c r="L25" s="15">
        <f t="shared" si="1"/>
        <v>69.2</v>
      </c>
    </row>
    <row r="26" s="3" customFormat="1" ht="18" customHeight="1" spans="1:12">
      <c r="A26" s="10"/>
      <c r="B26" s="18"/>
      <c r="C26" s="14" t="s">
        <v>68</v>
      </c>
      <c r="D26" s="14">
        <v>68.8</v>
      </c>
      <c r="E26" s="14">
        <v>76.58</v>
      </c>
      <c r="F26" s="15">
        <f t="shared" si="0"/>
        <v>72.69</v>
      </c>
      <c r="G26" s="10"/>
      <c r="H26" s="18"/>
      <c r="I26" s="14" t="s">
        <v>69</v>
      </c>
      <c r="J26" s="13">
        <v>60.3</v>
      </c>
      <c r="K26" s="14">
        <v>78</v>
      </c>
      <c r="L26" s="15">
        <f t="shared" si="1"/>
        <v>69.15</v>
      </c>
    </row>
    <row r="27" s="3" customFormat="1" ht="18" customHeight="1" spans="1:12">
      <c r="A27" s="10" t="s">
        <v>70</v>
      </c>
      <c r="B27" s="11">
        <v>1</v>
      </c>
      <c r="C27" s="12" t="s">
        <v>71</v>
      </c>
      <c r="D27" s="14">
        <v>63.75</v>
      </c>
      <c r="E27" s="14">
        <v>77.68</v>
      </c>
      <c r="F27" s="15">
        <f t="shared" si="0"/>
        <v>70.715</v>
      </c>
      <c r="G27" s="21" t="s">
        <v>72</v>
      </c>
      <c r="H27" s="11">
        <v>1</v>
      </c>
      <c r="I27" s="12" t="s">
        <v>73</v>
      </c>
      <c r="J27" s="13">
        <v>72.45</v>
      </c>
      <c r="K27" s="14">
        <v>79.76</v>
      </c>
      <c r="L27" s="15">
        <f t="shared" si="1"/>
        <v>76.105</v>
      </c>
    </row>
    <row r="28" s="3" customFormat="1" ht="18" customHeight="1" spans="1:12">
      <c r="A28" s="10"/>
      <c r="B28" s="16"/>
      <c r="C28" s="17" t="s">
        <v>74</v>
      </c>
      <c r="D28" s="14">
        <v>66.1</v>
      </c>
      <c r="E28" s="14">
        <v>75.22</v>
      </c>
      <c r="F28" s="15">
        <f t="shared" si="0"/>
        <v>70.66</v>
      </c>
      <c r="G28" s="21"/>
      <c r="H28" s="16"/>
      <c r="I28" s="17" t="s">
        <v>75</v>
      </c>
      <c r="J28" s="13">
        <v>71.05</v>
      </c>
      <c r="K28" s="22">
        <v>76.92</v>
      </c>
      <c r="L28" s="15">
        <f t="shared" si="1"/>
        <v>73.985</v>
      </c>
    </row>
    <row r="29" s="3" customFormat="1" ht="18" customHeight="1" spans="1:12">
      <c r="A29" s="10"/>
      <c r="B29" s="18"/>
      <c r="C29" s="14" t="s">
        <v>76</v>
      </c>
      <c r="D29" s="14">
        <v>63.4</v>
      </c>
      <c r="E29" s="14">
        <v>75.38</v>
      </c>
      <c r="F29" s="15">
        <f t="shared" si="0"/>
        <v>69.39</v>
      </c>
      <c r="G29" s="21"/>
      <c r="H29" s="18"/>
      <c r="I29" s="14" t="s">
        <v>77</v>
      </c>
      <c r="J29" s="13">
        <v>68.65</v>
      </c>
      <c r="K29" s="22">
        <v>78.72</v>
      </c>
      <c r="L29" s="15">
        <f t="shared" si="1"/>
        <v>73.685</v>
      </c>
    </row>
    <row r="30" s="3" customFormat="1" ht="18" customHeight="1" spans="1:12">
      <c r="A30" s="10" t="s">
        <v>78</v>
      </c>
      <c r="B30" s="11">
        <v>2</v>
      </c>
      <c r="C30" s="12" t="s">
        <v>79</v>
      </c>
      <c r="D30" s="14">
        <v>65.7</v>
      </c>
      <c r="E30" s="14">
        <v>80.88</v>
      </c>
      <c r="F30" s="15">
        <f t="shared" si="0"/>
        <v>73.29</v>
      </c>
      <c r="G30" s="10" t="s">
        <v>80</v>
      </c>
      <c r="H30" s="11">
        <v>1</v>
      </c>
      <c r="I30" s="12" t="s">
        <v>81</v>
      </c>
      <c r="J30" s="13">
        <v>64.75</v>
      </c>
      <c r="K30" s="22">
        <v>75.8</v>
      </c>
      <c r="L30" s="15">
        <f t="shared" si="1"/>
        <v>70.275</v>
      </c>
    </row>
    <row r="31" s="3" customFormat="1" ht="18" customHeight="1" spans="1:12">
      <c r="A31" s="10"/>
      <c r="B31" s="16"/>
      <c r="C31" s="12" t="s">
        <v>82</v>
      </c>
      <c r="D31" s="14">
        <v>65.25</v>
      </c>
      <c r="E31" s="14">
        <v>81.06</v>
      </c>
      <c r="F31" s="15">
        <f t="shared" si="0"/>
        <v>73.155</v>
      </c>
      <c r="G31" s="10"/>
      <c r="H31" s="16"/>
      <c r="I31" s="17" t="s">
        <v>83</v>
      </c>
      <c r="J31" s="13">
        <v>62.1</v>
      </c>
      <c r="K31" s="22">
        <v>78.26</v>
      </c>
      <c r="L31" s="15">
        <f t="shared" si="1"/>
        <v>70.18</v>
      </c>
    </row>
    <row r="32" s="3" customFormat="1" ht="18" customHeight="1" spans="1:12">
      <c r="A32" s="10"/>
      <c r="B32" s="16"/>
      <c r="C32" s="17" t="s">
        <v>84</v>
      </c>
      <c r="D32" s="14">
        <v>62.15</v>
      </c>
      <c r="E32" s="14">
        <v>79.16</v>
      </c>
      <c r="F32" s="15">
        <f t="shared" si="0"/>
        <v>70.655</v>
      </c>
      <c r="G32" s="23"/>
      <c r="H32" s="18"/>
      <c r="I32" s="24" t="s">
        <v>85</v>
      </c>
      <c r="J32" s="25">
        <v>59.05</v>
      </c>
      <c r="K32" s="26">
        <v>77.98</v>
      </c>
      <c r="L32" s="15">
        <f t="shared" si="1"/>
        <v>68.515</v>
      </c>
    </row>
    <row r="33" s="3" customFormat="1" ht="18" customHeight="1" spans="1:12">
      <c r="A33" s="10"/>
      <c r="B33" s="16"/>
      <c r="C33" s="17" t="s">
        <v>86</v>
      </c>
      <c r="D33" s="14">
        <v>65.05</v>
      </c>
      <c r="E33" s="14">
        <v>75.5</v>
      </c>
      <c r="F33" s="15">
        <f t="shared" si="0"/>
        <v>70.275</v>
      </c>
      <c r="G33" s="10"/>
      <c r="H33" s="10"/>
      <c r="I33" s="10"/>
      <c r="J33" s="10"/>
      <c r="K33" s="10"/>
      <c r="L33" s="10"/>
    </row>
    <row r="34" s="3" customFormat="1" ht="18" customHeight="1" spans="1:12">
      <c r="A34" s="10"/>
      <c r="B34" s="16"/>
      <c r="C34" s="14" t="s">
        <v>87</v>
      </c>
      <c r="D34" s="14">
        <v>60.3</v>
      </c>
      <c r="E34" s="14">
        <v>77.2</v>
      </c>
      <c r="F34" s="15">
        <f t="shared" si="0"/>
        <v>68.75</v>
      </c>
      <c r="G34" s="10"/>
      <c r="H34" s="10"/>
      <c r="I34" s="10"/>
      <c r="J34" s="10"/>
      <c r="K34" s="10"/>
      <c r="L34" s="10"/>
    </row>
    <row r="35" s="3" customFormat="1" ht="18" customHeight="1" spans="1:12">
      <c r="A35" s="10"/>
      <c r="B35" s="18"/>
      <c r="C35" s="14" t="s">
        <v>88</v>
      </c>
      <c r="D35" s="14">
        <v>60.15</v>
      </c>
      <c r="E35" s="14">
        <v>0</v>
      </c>
      <c r="F35" s="15">
        <f t="shared" si="0"/>
        <v>30.075</v>
      </c>
      <c r="G35" s="10"/>
      <c r="H35" s="10"/>
      <c r="I35" s="10"/>
      <c r="J35" s="10"/>
      <c r="K35" s="10"/>
      <c r="L35" s="10"/>
    </row>
    <row r="36" s="3" customFormat="1" ht="24" customHeight="1" spans="1:12">
      <c r="A36" s="27" t="s">
        <v>89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="3" customFormat="1" ht="26.1" customHeight="1" spans="1:12">
      <c r="D37" s="28"/>
      <c r="F37" s="29"/>
      <c r="J37" s="28"/>
      <c r="L37" s="29"/>
    </row>
    <row r="38" s="3" customFormat="1" ht="26.1" customHeight="1" spans="1:12">
      <c r="D38" s="28"/>
      <c r="F38" s="29"/>
      <c r="J38" s="28"/>
      <c r="L38" s="29"/>
    </row>
    <row r="39" s="3" customFormat="1" ht="26.1" customHeight="1" spans="1:12">
      <c r="D39" s="28"/>
      <c r="F39" s="29"/>
      <c r="J39" s="28"/>
      <c r="L39" s="29"/>
    </row>
    <row r="40" s="3" customFormat="1" ht="26.1" customHeight="1" spans="1:12">
      <c r="D40" s="28"/>
      <c r="F40" s="29"/>
      <c r="J40" s="28"/>
      <c r="L40" s="29"/>
    </row>
    <row r="41" s="3" customFormat="1" ht="26.1" customHeight="1" spans="1:12">
      <c r="D41" s="28"/>
      <c r="F41" s="29"/>
      <c r="L41" s="29"/>
    </row>
    <row r="42" s="3" customFormat="1" ht="26.1" customHeight="1" spans="1:12">
      <c r="D42" s="28"/>
      <c r="F42" s="29"/>
      <c r="L42" s="29"/>
    </row>
    <row r="43" s="3" customFormat="1" ht="26.1" customHeight="1" spans="1:12">
      <c r="D43" s="28"/>
      <c r="F43" s="29"/>
      <c r="L43" s="29"/>
    </row>
    <row r="44" s="1" customFormat="1" ht="15.75" customHeight="1" spans="1:12">
      <c r="D44" s="30"/>
      <c r="F44" s="31"/>
      <c r="J44" s="30"/>
      <c r="L44" s="31"/>
    </row>
  </sheetData>
  <mergeCells count="41">
    <mergeCell ref="A1:L1"/>
    <mergeCell ref="A36:L36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5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5"/>
    <mergeCell ref="G3:G5"/>
    <mergeCell ref="G6:G8"/>
    <mergeCell ref="G9:G11"/>
    <mergeCell ref="G12:G14"/>
    <mergeCell ref="G15:G17"/>
    <mergeCell ref="G18:G20"/>
    <mergeCell ref="G21:G26"/>
    <mergeCell ref="G27:G29"/>
    <mergeCell ref="G30:G32"/>
    <mergeCell ref="H3:H5"/>
    <mergeCell ref="H6:H8"/>
    <mergeCell ref="H9:H11"/>
    <mergeCell ref="H12:H14"/>
    <mergeCell ref="H15:H17"/>
    <mergeCell ref="H18:H20"/>
    <mergeCell ref="H21:H26"/>
    <mergeCell ref="H27:H29"/>
    <mergeCell ref="H30:H32"/>
    <mergeCell ref="G33:L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分钟之痕</cp:lastModifiedBy>
  <dcterms:created xsi:type="dcterms:W3CDTF">2023-05-12T11:15:00Z</dcterms:created>
  <dcterms:modified xsi:type="dcterms:W3CDTF">2026-05-23T07:39:11Z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38CA6AC47A184A16A0A10B2DE5EBF495_12</vt:lpwstr>
  </property>
  <property fmtid="{D5CDD505-2E9C-101B-9397-08002B2CF9AE}" pid="4" name="CalculationRule">
    <vt:i4>0</vt:i4>
  </property>
</Properties>
</file>