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<sst xmlns="http://schemas.openxmlformats.org/spreadsheetml/2006/main" count="94" uniqueCount="88">
  <si>
    <t>2026年栖霞市事业单位公开招聘总成绩公布表（第三考场）</t>
  </si>
  <si>
    <t>职位名称</t>
  </si>
  <si>
    <t>招聘
计划</t>
  </si>
  <si>
    <t>姓 名</t>
  </si>
  <si>
    <t>笔试
成绩</t>
  </si>
  <si>
    <t>面试
成绩</t>
  </si>
  <si>
    <t>总成绩</t>
  </si>
  <si>
    <t>栖霞市文化和旅游服务中心文物保护岗位</t>
  </si>
  <si>
    <t>张帆</t>
  </si>
  <si>
    <t>栖霞市融媒体中心会计岗位</t>
  </si>
  <si>
    <t>王子铭</t>
  </si>
  <si>
    <t>王杰</t>
  </si>
  <si>
    <t>白德坤</t>
  </si>
  <si>
    <t>车子平</t>
  </si>
  <si>
    <t>葛馨媛</t>
  </si>
  <si>
    <t>栖霞市翠屏畜牧兽医站畜牧兽医岗位</t>
  </si>
  <si>
    <t>马世坤</t>
  </si>
  <si>
    <t>栖霞市庄园街道办事处综合执法队食品执法岗位</t>
  </si>
  <si>
    <t>衣程远</t>
  </si>
  <si>
    <t>赵润涛</t>
  </si>
  <si>
    <t>李宇航</t>
  </si>
  <si>
    <t>孙浩星</t>
  </si>
  <si>
    <t>王胜男</t>
  </si>
  <si>
    <t>李晓宁</t>
  </si>
  <si>
    <t>栖霞市庄园街道办事处综合执法队综合管理岗位</t>
  </si>
  <si>
    <t>曹振东</t>
  </si>
  <si>
    <t>刘迟飞燕</t>
  </si>
  <si>
    <t>丁予梅</t>
  </si>
  <si>
    <t>范玉龙</t>
  </si>
  <si>
    <t>林子森</t>
  </si>
  <si>
    <t>栖霞市森林资源监测保护服务中心文字岗位</t>
  </si>
  <si>
    <t>侯雅昕</t>
  </si>
  <si>
    <t>栖霞市公证处法律服务岗位</t>
  </si>
  <si>
    <t>贾学民</t>
  </si>
  <si>
    <t>宋梦蝶</t>
  </si>
  <si>
    <t>王温馨</t>
  </si>
  <si>
    <t>周彦廷</t>
  </si>
  <si>
    <t>王雪伊</t>
  </si>
  <si>
    <t>栖霞市森林资源监测保护服务中心森林保护岗位</t>
  </si>
  <si>
    <t>朱吉利</t>
  </si>
  <si>
    <t>栖霞市统计调查中心统计服务岗位</t>
  </si>
  <si>
    <t>张豪杰</t>
  </si>
  <si>
    <t>冯婉婷</t>
  </si>
  <si>
    <t>唐子清</t>
  </si>
  <si>
    <t>张天丞</t>
  </si>
  <si>
    <t>牟俐娜</t>
  </si>
  <si>
    <t>栖霞市城市运行中心法律服务岗位</t>
  </si>
  <si>
    <t>王晴谊</t>
  </si>
  <si>
    <t>栖霞市寺口镇综合执法队安全服务岗位</t>
  </si>
  <si>
    <t>李林飞</t>
  </si>
  <si>
    <t>周欣怡</t>
  </si>
  <si>
    <t>李文露</t>
  </si>
  <si>
    <t>柳晨</t>
  </si>
  <si>
    <t>李策</t>
  </si>
  <si>
    <t>栖霞市城市运行中心计算机服务岗位</t>
  </si>
  <si>
    <t>李悦</t>
  </si>
  <si>
    <t>栖霞市寺口镇综合执法队综合管理岗位</t>
  </si>
  <si>
    <t>陈梦熠</t>
  </si>
  <si>
    <t>陈昊楠</t>
  </si>
  <si>
    <t>袁箔鸿</t>
  </si>
  <si>
    <t>代歆</t>
  </si>
  <si>
    <t>慕莲莹</t>
  </si>
  <si>
    <t>栖霞市政务服务中心土木审批岗位</t>
  </si>
  <si>
    <t>李涛</t>
  </si>
  <si>
    <t>马皓杰</t>
  </si>
  <si>
    <t>林佳宇</t>
  </si>
  <si>
    <t>姜浩</t>
  </si>
  <si>
    <t>林伟</t>
  </si>
  <si>
    <t>衣紫萌</t>
  </si>
  <si>
    <t>栖霞市政务服务中心水利审批岗位</t>
  </si>
  <si>
    <t>梁昊志</t>
  </si>
  <si>
    <t>林越</t>
  </si>
  <si>
    <t>林静</t>
  </si>
  <si>
    <t>孙云天</t>
  </si>
  <si>
    <t>张泰</t>
  </si>
  <si>
    <t>秦伟岸</t>
  </si>
  <si>
    <t>栖霞市翠屏街道办事处综合执法队综合管理岗位</t>
  </si>
  <si>
    <t>延晓冉</t>
  </si>
  <si>
    <t>栖霞市社会工作服务中心社会工作服务岗位</t>
  </si>
  <si>
    <t>潘昱洁</t>
  </si>
  <si>
    <t>王裕琳</t>
  </si>
  <si>
    <t>卢子怡</t>
  </si>
  <si>
    <t>刘豪杰</t>
  </si>
  <si>
    <t>王浩</t>
  </si>
  <si>
    <t>韩雪</t>
  </si>
  <si>
    <t>毕晓梦</t>
  </si>
  <si>
    <t>张玲</t>
  </si>
  <si>
    <t>注：姓名标黄者为等额进入考察范围人员，标红者为递补人员。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</si>
</sst>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_GB2312"/>
      <charset val="134"/>
    </font>
    <font>
      <sz val="17"/>
      <name val="方正小标宋简体"/>
      <charset val="134"/>
    </font>
    <font>
      <sz val="10"/>
      <name val="黑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color indexed="8"/>
      <name val="仿宋_GB2312"/>
      <charset val="134"/>
    </font>
    <font>
      <b/>
      <sz val="10"/>
      <color rgb="FFFF0000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4" borderId="8">
      <alignment vertical="center"/>
    </xf>
    <xf numFmtId="0" fontId="20" fillId="5" borderId="9">
      <alignment vertical="center"/>
    </xf>
    <xf numFmtId="0" fontId="21" fillId="5" borderId="8">
      <alignment vertical="center"/>
    </xf>
    <xf numFmtId="0" fontId="22" fillId="6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2" sqref="F$1:F$1048576"/>
    </sheetView>
  </sheetViews>
  <sheetFormatPr defaultColWidth="9" defaultRowHeight="13.5"/>
  <cols>
    <col min="1" max="1" width="11.375" style="4" customWidth="1"/>
    <col min="2" max="2" width="4.375" style="4" customWidth="1"/>
    <col min="3" max="3" width="8.75" style="4" customWidth="1"/>
    <col min="4" max="4" width="5.625" style="4" customWidth="1"/>
    <col min="5" max="5" width="6.625" style="4" customWidth="1"/>
    <col min="6" max="6" width="7.375" style="4" customWidth="1"/>
    <col min="7" max="7" width="13.375" style="4" customWidth="1"/>
    <col min="8" max="8" width="4.5" style="4" customWidth="1"/>
    <col min="9" max="9" width="6.75833333333333" style="4" customWidth="1"/>
    <col min="10" max="10" width="5.625" style="4" customWidth="1"/>
    <col min="11" max="12" width="6.625" style="4" customWidth="1"/>
    <col min="13" max="16384" width="9" style="4"/>
  </cols>
  <sheetData>
    <row r="1" s="1" customFormat="1" ht="21" customHeight="1" spans="1:12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6"/>
    </row>
    <row r="2" s="2" customFormat="1" ht="24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1</v>
      </c>
      <c r="H2" s="7" t="s">
        <v>2</v>
      </c>
      <c r="I2" s="7" t="s">
        <v>3</v>
      </c>
      <c r="J2" s="8" t="s">
        <v>4</v>
      </c>
      <c r="K2" s="7" t="s">
        <v>5</v>
      </c>
      <c r="L2" s="9" t="s">
        <v>6</v>
      </c>
    </row>
    <row r="3" s="3" customFormat="1" ht="20" customHeight="1" spans="1:12">
      <c r="A3" s="10" t="s">
        <v>7</v>
      </c>
      <c r="B3" s="11">
        <v>1</v>
      </c>
      <c r="C3" s="12" t="s">
        <v>8</v>
      </c>
      <c r="D3" s="13">
        <v>70.65</v>
      </c>
      <c r="E3" s="10">
        <v>80.24</v>
      </c>
      <c r="F3" s="14">
        <f t="shared" ref="F3:F35" si="0">D3*0.5+E3*0.5</f>
        <v>75.445</v>
      </c>
      <c r="G3" s="10" t="s">
        <v>9</v>
      </c>
      <c r="H3" s="11">
        <v>1</v>
      </c>
      <c r="I3" s="12" t="s">
        <v>10</v>
      </c>
      <c r="J3" s="13">
        <v>65.8</v>
      </c>
      <c r="K3" s="10">
        <v>81.44</v>
      </c>
      <c r="L3" s="14">
        <f t="shared" ref="L3:L32" si="1">J3*0.5+K3*0.5</f>
        <v>73.62</v>
      </c>
    </row>
    <row r="4" s="3" customFormat="1" ht="20" customHeight="1" spans="1:12">
      <c r="A4" s="10"/>
      <c r="B4" s="11"/>
      <c r="C4" s="15" t="s">
        <v>11</v>
      </c>
      <c r="D4" s="13">
        <v>70.4</v>
      </c>
      <c r="E4" s="10">
        <v>80.08</v>
      </c>
      <c r="F4" s="14">
        <f t="shared" si="0"/>
        <v>75.24</v>
      </c>
      <c r="G4" s="10"/>
      <c r="H4" s="11"/>
      <c r="I4" s="15" t="s">
        <v>12</v>
      </c>
      <c r="J4" s="13">
        <v>65.7</v>
      </c>
      <c r="K4" s="10">
        <v>80</v>
      </c>
      <c r="L4" s="14">
        <f t="shared" si="1"/>
        <v>72.85</v>
      </c>
    </row>
    <row r="5" s="3" customFormat="1" ht="20" customHeight="1" spans="1:12">
      <c r="A5" s="10"/>
      <c r="B5" s="11"/>
      <c r="C5" s="13" t="s">
        <v>13</v>
      </c>
      <c r="D5" s="13">
        <v>68.6</v>
      </c>
      <c r="E5" s="10">
        <v>0</v>
      </c>
      <c r="F5" s="14">
        <f t="shared" si="0"/>
        <v>34.3</v>
      </c>
      <c r="G5" s="10"/>
      <c r="H5" s="11"/>
      <c r="I5" s="13" t="s">
        <v>14</v>
      </c>
      <c r="J5" s="13">
        <v>64.8</v>
      </c>
      <c r="K5" s="10">
        <v>79.9</v>
      </c>
      <c r="L5" s="14">
        <f t="shared" si="1"/>
        <v>72.35</v>
      </c>
    </row>
    <row r="6" s="3" customFormat="1" ht="20" customHeight="1" spans="1:12">
      <c r="A6" s="10" t="s">
        <v>15</v>
      </c>
      <c r="B6" s="11">
        <v>2</v>
      </c>
      <c r="C6" s="12" t="s">
        <v>16</v>
      </c>
      <c r="D6" s="13">
        <v>66.8</v>
      </c>
      <c r="E6" s="10">
        <v>79.24</v>
      </c>
      <c r="F6" s="14">
        <f t="shared" si="0"/>
        <v>73.02</v>
      </c>
      <c r="G6" s="10" t="s">
        <v>17</v>
      </c>
      <c r="H6" s="11">
        <v>1</v>
      </c>
      <c r="I6" s="12" t="s">
        <v>18</v>
      </c>
      <c r="J6" s="13">
        <v>76.45</v>
      </c>
      <c r="K6" s="10">
        <v>78.7</v>
      </c>
      <c r="L6" s="14">
        <f t="shared" si="1"/>
        <v>77.575</v>
      </c>
    </row>
    <row r="7" s="3" customFormat="1" ht="20" customHeight="1" spans="1:12">
      <c r="A7" s="10"/>
      <c r="B7" s="11"/>
      <c r="C7" s="12" t="s">
        <v>19</v>
      </c>
      <c r="D7" s="13">
        <v>62.85</v>
      </c>
      <c r="E7" s="10">
        <v>82.06</v>
      </c>
      <c r="F7" s="14">
        <f t="shared" si="0"/>
        <v>72.455</v>
      </c>
      <c r="G7" s="10"/>
      <c r="H7" s="11"/>
      <c r="I7" s="16" t="s">
        <v>20</v>
      </c>
      <c r="J7" s="13">
        <v>71.6</v>
      </c>
      <c r="K7" s="10">
        <v>78.82</v>
      </c>
      <c r="L7" s="14">
        <f t="shared" si="1"/>
        <v>75.21</v>
      </c>
    </row>
    <row r="8" s="3" customFormat="1" ht="20" customHeight="1" spans="1:12">
      <c r="A8" s="10"/>
      <c r="B8" s="11"/>
      <c r="C8" s="15" t="s">
        <v>21</v>
      </c>
      <c r="D8" s="13">
        <v>65.2</v>
      </c>
      <c r="E8" s="17">
        <v>77.46</v>
      </c>
      <c r="F8" s="14">
        <f t="shared" si="0"/>
        <v>71.33</v>
      </c>
      <c r="G8" s="10"/>
      <c r="H8" s="11"/>
      <c r="I8" s="13" t="s">
        <v>22</v>
      </c>
      <c r="J8" s="13">
        <v>67.7</v>
      </c>
      <c r="K8" s="10">
        <v>79.88</v>
      </c>
      <c r="L8" s="14">
        <f t="shared" si="1"/>
        <v>73.79</v>
      </c>
    </row>
    <row r="9" s="3" customFormat="1" ht="20" customHeight="1" spans="1:12">
      <c r="A9" s="10"/>
      <c r="B9" s="11"/>
      <c r="C9" s="15" t="s">
        <v>23</v>
      </c>
      <c r="D9" s="13">
        <v>65.7</v>
      </c>
      <c r="E9" s="10">
        <v>76.82</v>
      </c>
      <c r="F9" s="14">
        <f t="shared" si="0"/>
        <v>71.26</v>
      </c>
      <c r="G9" s="18" t="s">
        <v>24</v>
      </c>
      <c r="H9" s="11">
        <v>1</v>
      </c>
      <c r="I9" s="12" t="s">
        <v>25</v>
      </c>
      <c r="J9" s="13">
        <v>70.9</v>
      </c>
      <c r="K9" s="10">
        <v>80.34</v>
      </c>
      <c r="L9" s="14">
        <f t="shared" si="1"/>
        <v>75.62</v>
      </c>
    </row>
    <row r="10" s="3" customFormat="1" ht="20" customHeight="1" spans="1:12">
      <c r="A10" s="10"/>
      <c r="B10" s="11"/>
      <c r="C10" s="13" t="s">
        <v>26</v>
      </c>
      <c r="D10" s="13">
        <v>63.5</v>
      </c>
      <c r="E10" s="10">
        <v>76.1</v>
      </c>
      <c r="F10" s="14">
        <f t="shared" si="0"/>
        <v>69.8</v>
      </c>
      <c r="G10" s="18"/>
      <c r="H10" s="11"/>
      <c r="I10" s="15" t="s">
        <v>27</v>
      </c>
      <c r="J10" s="13">
        <v>71.3</v>
      </c>
      <c r="K10" s="10">
        <v>78</v>
      </c>
      <c r="L10" s="14">
        <f t="shared" si="1"/>
        <v>74.65</v>
      </c>
    </row>
    <row r="11" s="3" customFormat="1" ht="20" customHeight="1" spans="1:12">
      <c r="A11" s="10"/>
      <c r="B11" s="11"/>
      <c r="C11" s="13" t="s">
        <v>28</v>
      </c>
      <c r="D11" s="13">
        <v>60.9</v>
      </c>
      <c r="E11" s="10">
        <v>74.12</v>
      </c>
      <c r="F11" s="14">
        <f t="shared" si="0"/>
        <v>67.51</v>
      </c>
      <c r="G11" s="18"/>
      <c r="H11" s="11"/>
      <c r="I11" s="13" t="s">
        <v>29</v>
      </c>
      <c r="J11" s="13">
        <v>69.95</v>
      </c>
      <c r="K11" s="10">
        <v>0</v>
      </c>
      <c r="L11" s="14">
        <f t="shared" si="1"/>
        <v>34.975</v>
      </c>
    </row>
    <row r="12" s="3" customFormat="1" ht="20" customHeight="1" spans="1:12">
      <c r="A12" s="10" t="s">
        <v>30</v>
      </c>
      <c r="B12" s="11">
        <v>1</v>
      </c>
      <c r="C12" s="12" t="s">
        <v>31</v>
      </c>
      <c r="D12" s="13">
        <v>75.8</v>
      </c>
      <c r="E12" s="10">
        <v>79.04</v>
      </c>
      <c r="F12" s="14">
        <f t="shared" si="0"/>
        <v>77.42</v>
      </c>
      <c r="G12" s="10" t="s">
        <v>32</v>
      </c>
      <c r="H12" s="11">
        <v>1</v>
      </c>
      <c r="I12" s="12" t="s">
        <v>33</v>
      </c>
      <c r="J12" s="13">
        <v>69.8</v>
      </c>
      <c r="K12" s="10">
        <v>81.82</v>
      </c>
      <c r="L12" s="14">
        <f t="shared" si="1"/>
        <v>75.81</v>
      </c>
    </row>
    <row r="13" s="3" customFormat="1" ht="20" customHeight="1" spans="1:12">
      <c r="A13" s="10"/>
      <c r="B13" s="11"/>
      <c r="C13" s="15" t="s">
        <v>34</v>
      </c>
      <c r="D13" s="13">
        <v>70.4</v>
      </c>
      <c r="E13" s="10">
        <v>82.72</v>
      </c>
      <c r="F13" s="14">
        <f t="shared" si="0"/>
        <v>76.56</v>
      </c>
      <c r="G13" s="10"/>
      <c r="H13" s="11"/>
      <c r="I13" s="15" t="s">
        <v>35</v>
      </c>
      <c r="J13" s="13">
        <v>70.75</v>
      </c>
      <c r="K13" s="10">
        <v>78.04</v>
      </c>
      <c r="L13" s="14">
        <f t="shared" si="1"/>
        <v>74.395</v>
      </c>
    </row>
    <row r="14" s="3" customFormat="1" ht="20" customHeight="1" spans="1:12">
      <c r="A14" s="10"/>
      <c r="B14" s="11"/>
      <c r="C14" s="13" t="s">
        <v>36</v>
      </c>
      <c r="D14" s="13">
        <v>70.35</v>
      </c>
      <c r="E14" s="10">
        <v>79.52</v>
      </c>
      <c r="F14" s="14">
        <f t="shared" si="0"/>
        <v>74.935</v>
      </c>
      <c r="G14" s="10"/>
      <c r="H14" s="11"/>
      <c r="I14" s="13" t="s">
        <v>37</v>
      </c>
      <c r="J14" s="13">
        <v>70.7</v>
      </c>
      <c r="K14" s="10">
        <v>0</v>
      </c>
      <c r="L14" s="14">
        <f t="shared" si="1"/>
        <v>35.35</v>
      </c>
    </row>
    <row r="15" s="3" customFormat="1" ht="20" customHeight="1" spans="1:12">
      <c r="A15" s="10" t="s">
        <v>38</v>
      </c>
      <c r="B15" s="11">
        <v>1</v>
      </c>
      <c r="C15" s="12" t="s">
        <v>39</v>
      </c>
      <c r="D15" s="13">
        <v>66.6</v>
      </c>
      <c r="E15" s="10">
        <v>78.3</v>
      </c>
      <c r="F15" s="14">
        <f t="shared" si="0"/>
        <v>72.45</v>
      </c>
      <c r="G15" s="10" t="s">
        <v>40</v>
      </c>
      <c r="H15" s="11">
        <v>1</v>
      </c>
      <c r="I15" s="12" t="s">
        <v>41</v>
      </c>
      <c r="J15" s="13">
        <v>73.7</v>
      </c>
      <c r="K15" s="10">
        <v>80.72</v>
      </c>
      <c r="L15" s="14">
        <f t="shared" si="1"/>
        <v>77.21</v>
      </c>
    </row>
    <row r="16" s="3" customFormat="1" ht="20" customHeight="1" spans="1:12">
      <c r="A16" s="10"/>
      <c r="B16" s="11"/>
      <c r="C16" s="15" t="s">
        <v>42</v>
      </c>
      <c r="D16" s="13">
        <v>67.25</v>
      </c>
      <c r="E16" s="10">
        <v>75.36</v>
      </c>
      <c r="F16" s="14">
        <f t="shared" si="0"/>
        <v>71.305</v>
      </c>
      <c r="G16" s="10"/>
      <c r="H16" s="11"/>
      <c r="I16" s="15" t="s">
        <v>43</v>
      </c>
      <c r="J16" s="13">
        <v>72.05</v>
      </c>
      <c r="K16" s="10">
        <v>81.38</v>
      </c>
      <c r="L16" s="14">
        <f t="shared" si="1"/>
        <v>76.715</v>
      </c>
    </row>
    <row r="17" s="3" customFormat="1" ht="20" customHeight="1" spans="1:12">
      <c r="A17" s="10"/>
      <c r="B17" s="11"/>
      <c r="C17" s="13" t="s">
        <v>44</v>
      </c>
      <c r="D17" s="13">
        <v>65.45</v>
      </c>
      <c r="E17" s="10">
        <v>77.12</v>
      </c>
      <c r="F17" s="14">
        <f t="shared" si="0"/>
        <v>71.285</v>
      </c>
      <c r="G17" s="10"/>
      <c r="H17" s="11"/>
      <c r="I17" s="13" t="s">
        <v>45</v>
      </c>
      <c r="J17" s="13">
        <v>69.6</v>
      </c>
      <c r="K17" s="10">
        <v>80.12</v>
      </c>
      <c r="L17" s="14">
        <f t="shared" si="1"/>
        <v>74.86</v>
      </c>
    </row>
    <row r="18" s="3" customFormat="1" ht="20" customHeight="1" spans="1:12">
      <c r="A18" s="10" t="s">
        <v>46</v>
      </c>
      <c r="B18" s="11">
        <v>1</v>
      </c>
      <c r="C18" s="12" t="s">
        <v>47</v>
      </c>
      <c r="D18" s="13">
        <v>68.4</v>
      </c>
      <c r="E18" s="10">
        <v>81.58</v>
      </c>
      <c r="F18" s="14">
        <f t="shared" si="0"/>
        <v>74.99</v>
      </c>
      <c r="G18" s="10" t="s">
        <v>48</v>
      </c>
      <c r="H18" s="11">
        <v>1</v>
      </c>
      <c r="I18" s="12" t="s">
        <v>49</v>
      </c>
      <c r="J18" s="13">
        <v>62.6</v>
      </c>
      <c r="K18" s="10">
        <v>79.26</v>
      </c>
      <c r="L18" s="14">
        <f t="shared" si="1"/>
        <v>70.93</v>
      </c>
    </row>
    <row r="19" s="3" customFormat="1" ht="20" customHeight="1" spans="1:12">
      <c r="A19" s="10"/>
      <c r="B19" s="11"/>
      <c r="C19" s="15" t="s">
        <v>50</v>
      </c>
      <c r="D19" s="13">
        <v>67.85</v>
      </c>
      <c r="E19" s="10">
        <v>77.98</v>
      </c>
      <c r="F19" s="14">
        <f t="shared" si="0"/>
        <v>72.915</v>
      </c>
      <c r="G19" s="10"/>
      <c r="H19" s="11"/>
      <c r="I19" s="15" t="s">
        <v>51</v>
      </c>
      <c r="J19" s="13">
        <v>62.75</v>
      </c>
      <c r="K19" s="10">
        <v>74.4</v>
      </c>
      <c r="L19" s="14">
        <f t="shared" si="1"/>
        <v>68.575</v>
      </c>
    </row>
    <row r="20" s="3" customFormat="1" ht="20" customHeight="1" spans="1:12">
      <c r="A20" s="10"/>
      <c r="B20" s="11"/>
      <c r="C20" s="13" t="s">
        <v>52</v>
      </c>
      <c r="D20" s="13">
        <v>62.65</v>
      </c>
      <c r="E20" s="10">
        <v>0</v>
      </c>
      <c r="F20" s="14">
        <f t="shared" si="0"/>
        <v>31.325</v>
      </c>
      <c r="G20" s="10"/>
      <c r="H20" s="11"/>
      <c r="I20" s="13" t="s">
        <v>53</v>
      </c>
      <c r="J20" s="13">
        <v>63.35</v>
      </c>
      <c r="K20" s="10">
        <v>0</v>
      </c>
      <c r="L20" s="14">
        <f t="shared" si="1"/>
        <v>31.675</v>
      </c>
    </row>
    <row r="21" s="3" customFormat="1" ht="20" customHeight="1" spans="1:12">
      <c r="A21" s="10" t="s">
        <v>54</v>
      </c>
      <c r="B21" s="11">
        <v>1</v>
      </c>
      <c r="C21" s="12" t="s">
        <v>55</v>
      </c>
      <c r="D21" s="13">
        <v>71.55</v>
      </c>
      <c r="E21" s="10">
        <v>81.38</v>
      </c>
      <c r="F21" s="14">
        <f t="shared" si="0"/>
        <v>76.465</v>
      </c>
      <c r="G21" s="10" t="s">
        <v>56</v>
      </c>
      <c r="H21" s="19">
        <v>3</v>
      </c>
      <c r="I21" s="12" t="s">
        <v>57</v>
      </c>
      <c r="J21" s="13">
        <v>71.6</v>
      </c>
      <c r="K21" s="10">
        <v>79.66</v>
      </c>
      <c r="L21" s="14">
        <f t="shared" si="1"/>
        <v>75.63</v>
      </c>
    </row>
    <row r="22" s="3" customFormat="1" ht="20" customHeight="1" spans="1:12">
      <c r="A22" s="10"/>
      <c r="B22" s="11"/>
      <c r="C22" s="15" t="s">
        <v>58</v>
      </c>
      <c r="D22" s="13">
        <v>70.55</v>
      </c>
      <c r="E22" s="10">
        <v>79.16</v>
      </c>
      <c r="F22" s="14">
        <f t="shared" si="0"/>
        <v>74.855</v>
      </c>
      <c r="G22" s="10"/>
      <c r="H22" s="19"/>
      <c r="I22" s="12" t="s">
        <v>59</v>
      </c>
      <c r="J22" s="13">
        <v>69.85</v>
      </c>
      <c r="K22" s="10">
        <v>81.18</v>
      </c>
      <c r="L22" s="14">
        <f t="shared" si="1"/>
        <v>75.515</v>
      </c>
    </row>
    <row r="23" s="3" customFormat="1" ht="20" customHeight="1" spans="1:12">
      <c r="A23" s="10"/>
      <c r="B23" s="11"/>
      <c r="C23" s="13" t="s">
        <v>60</v>
      </c>
      <c r="D23" s="13">
        <v>69.4</v>
      </c>
      <c r="E23" s="10">
        <v>79.62</v>
      </c>
      <c r="F23" s="14">
        <f t="shared" si="0"/>
        <v>74.51</v>
      </c>
      <c r="G23" s="10"/>
      <c r="H23" s="19"/>
      <c r="I23" s="12" t="s">
        <v>61</v>
      </c>
      <c r="J23" s="13">
        <v>69.4</v>
      </c>
      <c r="K23" s="10">
        <v>81.04</v>
      </c>
      <c r="L23" s="14">
        <f t="shared" si="1"/>
        <v>75.22</v>
      </c>
    </row>
    <row r="24" s="3" customFormat="1" ht="20" customHeight="1" spans="1:12">
      <c r="A24" s="10" t="s">
        <v>62</v>
      </c>
      <c r="B24" s="11">
        <v>1</v>
      </c>
      <c r="C24" s="12" t="s">
        <v>63</v>
      </c>
      <c r="D24" s="13">
        <v>69.1</v>
      </c>
      <c r="E24" s="10">
        <v>76.72</v>
      </c>
      <c r="F24" s="14">
        <f t="shared" si="0"/>
        <v>72.91</v>
      </c>
      <c r="G24" s="10"/>
      <c r="H24" s="19"/>
      <c r="I24" s="15" t="s">
        <v>64</v>
      </c>
      <c r="J24" s="13">
        <v>69.4</v>
      </c>
      <c r="K24" s="10">
        <v>79.86</v>
      </c>
      <c r="L24" s="14">
        <f t="shared" si="1"/>
        <v>74.63</v>
      </c>
    </row>
    <row r="25" s="3" customFormat="1" ht="20" customHeight="1" spans="1:12">
      <c r="A25" s="10"/>
      <c r="B25" s="11"/>
      <c r="C25" s="15" t="s">
        <v>65</v>
      </c>
      <c r="D25" s="13">
        <v>66.7</v>
      </c>
      <c r="E25" s="10">
        <v>77.08</v>
      </c>
      <c r="F25" s="14">
        <f t="shared" si="0"/>
        <v>71.89</v>
      </c>
      <c r="G25" s="10"/>
      <c r="H25" s="19"/>
      <c r="I25" s="15" t="s">
        <v>66</v>
      </c>
      <c r="J25" s="13">
        <v>67.55</v>
      </c>
      <c r="K25" s="10">
        <v>80.64</v>
      </c>
      <c r="L25" s="14">
        <f t="shared" si="1"/>
        <v>74.095</v>
      </c>
    </row>
    <row r="26" s="3" customFormat="1" ht="20" customHeight="1" spans="1:12">
      <c r="A26" s="10"/>
      <c r="B26" s="11"/>
      <c r="C26" s="13" t="s">
        <v>67</v>
      </c>
      <c r="D26" s="13">
        <v>67.95</v>
      </c>
      <c r="E26" s="10">
        <v>0</v>
      </c>
      <c r="F26" s="14">
        <f t="shared" si="0"/>
        <v>33.975</v>
      </c>
      <c r="G26" s="10"/>
      <c r="H26" s="19"/>
      <c r="I26" s="15" t="s">
        <v>68</v>
      </c>
      <c r="J26" s="13">
        <v>69.6</v>
      </c>
      <c r="K26" s="10">
        <v>78.54</v>
      </c>
      <c r="L26" s="14">
        <f t="shared" si="1"/>
        <v>74.07</v>
      </c>
    </row>
    <row r="27" s="3" customFormat="1" ht="20" customHeight="1" spans="1:12">
      <c r="A27" s="10" t="s">
        <v>69</v>
      </c>
      <c r="B27" s="11">
        <v>1</v>
      </c>
      <c r="C27" s="12" t="s">
        <v>70</v>
      </c>
      <c r="D27" s="13">
        <v>60.85</v>
      </c>
      <c r="E27" s="10">
        <v>81.42</v>
      </c>
      <c r="F27" s="14">
        <f t="shared" si="0"/>
        <v>71.135</v>
      </c>
      <c r="G27" s="10"/>
      <c r="H27" s="19"/>
      <c r="I27" s="13" t="s">
        <v>71</v>
      </c>
      <c r="J27" s="13">
        <v>68.05</v>
      </c>
      <c r="K27" s="10">
        <v>79.46</v>
      </c>
      <c r="L27" s="14">
        <f t="shared" si="1"/>
        <v>73.755</v>
      </c>
    </row>
    <row r="28" s="3" customFormat="1" ht="20" customHeight="1" spans="1:12">
      <c r="A28" s="10"/>
      <c r="B28" s="11"/>
      <c r="C28" s="15" t="s">
        <v>72</v>
      </c>
      <c r="D28" s="13">
        <v>59.15</v>
      </c>
      <c r="E28" s="10">
        <v>80.26</v>
      </c>
      <c r="F28" s="14">
        <f t="shared" si="0"/>
        <v>69.705</v>
      </c>
      <c r="G28" s="10"/>
      <c r="H28" s="19"/>
      <c r="I28" s="13" t="s">
        <v>73</v>
      </c>
      <c r="J28" s="13">
        <v>66.9</v>
      </c>
      <c r="K28" s="10">
        <v>80.34</v>
      </c>
      <c r="L28" s="14">
        <f t="shared" si="1"/>
        <v>73.62</v>
      </c>
    </row>
    <row r="29" s="3" customFormat="1" ht="20" customHeight="1" spans="1:12">
      <c r="A29" s="10"/>
      <c r="B29" s="11"/>
      <c r="C29" s="13" t="s">
        <v>74</v>
      </c>
      <c r="D29" s="13">
        <v>61.4</v>
      </c>
      <c r="E29" s="10">
        <v>77.32</v>
      </c>
      <c r="F29" s="14">
        <f t="shared" si="0"/>
        <v>69.36</v>
      </c>
      <c r="G29" s="10"/>
      <c r="H29" s="19"/>
      <c r="I29" s="13" t="s">
        <v>75</v>
      </c>
      <c r="J29" s="13">
        <v>67.3</v>
      </c>
      <c r="K29" s="10">
        <v>77.14</v>
      </c>
      <c r="L29" s="14">
        <f t="shared" si="1"/>
        <v>72.22</v>
      </c>
    </row>
    <row r="30" s="3" customFormat="1" ht="20" customHeight="1" spans="1:12">
      <c r="A30" s="18" t="s">
        <v>76</v>
      </c>
      <c r="B30" s="19">
        <v>2</v>
      </c>
      <c r="C30" s="12" t="s">
        <v>77</v>
      </c>
      <c r="D30" s="13">
        <v>72.35</v>
      </c>
      <c r="E30" s="10">
        <v>83.72</v>
      </c>
      <c r="F30" s="14">
        <f t="shared" si="0"/>
        <v>78.035</v>
      </c>
      <c r="G30" s="10" t="s">
        <v>78</v>
      </c>
      <c r="H30" s="11">
        <v>1</v>
      </c>
      <c r="I30" s="12" t="s">
        <v>79</v>
      </c>
      <c r="J30" s="13">
        <v>70.95</v>
      </c>
      <c r="K30" s="10">
        <v>82</v>
      </c>
      <c r="L30" s="14">
        <f t="shared" si="1"/>
        <v>76.475</v>
      </c>
    </row>
    <row r="31" s="3" customFormat="1" ht="20" customHeight="1" spans="1:12">
      <c r="A31" s="18"/>
      <c r="B31" s="19"/>
      <c r="C31" s="12" t="s">
        <v>80</v>
      </c>
      <c r="D31" s="13">
        <v>72.7</v>
      </c>
      <c r="E31" s="10">
        <v>81.68</v>
      </c>
      <c r="F31" s="14">
        <f t="shared" si="0"/>
        <v>77.19</v>
      </c>
      <c r="G31" s="10"/>
      <c r="H31" s="11"/>
      <c r="I31" s="15" t="s">
        <v>81</v>
      </c>
      <c r="J31" s="13">
        <v>72.05</v>
      </c>
      <c r="K31" s="10">
        <v>80.22</v>
      </c>
      <c r="L31" s="14">
        <f t="shared" si="1"/>
        <v>76.135</v>
      </c>
    </row>
    <row r="32" s="3" customFormat="1" ht="20" customHeight="1" spans="1:12">
      <c r="A32" s="18"/>
      <c r="B32" s="19"/>
      <c r="C32" s="15" t="s">
        <v>82</v>
      </c>
      <c r="D32" s="13">
        <v>71.55</v>
      </c>
      <c r="E32" s="10">
        <v>80.22</v>
      </c>
      <c r="F32" s="14">
        <f t="shared" si="0"/>
        <v>75.885</v>
      </c>
      <c r="G32" s="20"/>
      <c r="H32" s="11"/>
      <c r="I32" s="21" t="s">
        <v>83</v>
      </c>
      <c r="J32" s="21">
        <v>70.9</v>
      </c>
      <c r="K32" s="20">
        <v>79.32</v>
      </c>
      <c r="L32" s="14">
        <f t="shared" si="1"/>
        <v>75.11</v>
      </c>
    </row>
    <row r="33" s="3" customFormat="1" ht="20" customHeight="1" spans="1:12">
      <c r="A33" s="18"/>
      <c r="B33" s="19"/>
      <c r="C33" s="15" t="s">
        <v>84</v>
      </c>
      <c r="D33" s="13">
        <v>70.55</v>
      </c>
      <c r="E33" s="10">
        <v>80.54</v>
      </c>
      <c r="F33" s="14">
        <f t="shared" si="0"/>
        <v>75.545</v>
      </c>
      <c r="G33" s="10"/>
      <c r="H33" s="10"/>
      <c r="I33" s="10"/>
      <c r="J33" s="10"/>
      <c r="K33" s="10"/>
      <c r="L33" s="10"/>
    </row>
    <row r="34" s="3" customFormat="1" ht="20" customHeight="1" spans="1:12">
      <c r="A34" s="18"/>
      <c r="B34" s="19"/>
      <c r="C34" s="13" t="s">
        <v>85</v>
      </c>
      <c r="D34" s="13">
        <v>68.9</v>
      </c>
      <c r="E34" s="10">
        <v>78.56</v>
      </c>
      <c r="F34" s="14">
        <f t="shared" si="0"/>
        <v>73.73</v>
      </c>
      <c r="G34" s="10"/>
      <c r="H34" s="10"/>
      <c r="I34" s="10"/>
      <c r="J34" s="10"/>
      <c r="K34" s="10"/>
      <c r="L34" s="10"/>
    </row>
    <row r="35" s="3" customFormat="1" ht="20" customHeight="1" spans="1:12">
      <c r="A35" s="18"/>
      <c r="B35" s="22"/>
      <c r="C35" s="13" t="s">
        <v>86</v>
      </c>
      <c r="D35" s="13">
        <v>68.1</v>
      </c>
      <c r="E35" s="10">
        <v>73.14</v>
      </c>
      <c r="F35" s="14">
        <f t="shared" si="0"/>
        <v>70.62</v>
      </c>
      <c r="G35" s="10"/>
      <c r="H35" s="10"/>
      <c r="I35" s="10"/>
      <c r="J35" s="10"/>
      <c r="K35" s="10"/>
      <c r="L35" s="10"/>
    </row>
    <row r="36" s="3" customFormat="1" ht="24" customHeight="1" spans="1:12">
      <c r="A36" s="23" t="s">
        <v>87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="3" customFormat="1" ht="26.1" customHeight="1" spans="1:12">
      <c r="D37" s="24"/>
      <c r="F37" s="25"/>
      <c r="J37" s="24"/>
      <c r="L37" s="25"/>
    </row>
    <row r="38" s="3" customFormat="1" ht="26.1" customHeight="1" spans="1:12">
      <c r="D38" s="24"/>
      <c r="F38" s="25"/>
      <c r="J38" s="24"/>
      <c r="L38" s="25"/>
    </row>
    <row r="39" s="3" customFormat="1" ht="26.1" customHeight="1" spans="1:12">
      <c r="D39" s="24"/>
      <c r="F39" s="25"/>
      <c r="J39" s="24"/>
      <c r="L39" s="25"/>
    </row>
    <row r="40" s="3" customFormat="1" ht="26.1" customHeight="1" spans="1:12">
      <c r="D40" s="24"/>
      <c r="F40" s="25"/>
      <c r="J40" s="24"/>
      <c r="L40" s="25"/>
    </row>
    <row r="41" s="3" customFormat="1" ht="26.1" customHeight="1" spans="1:12">
      <c r="D41" s="24"/>
      <c r="F41" s="25"/>
      <c r="J41" s="24"/>
      <c r="L41" s="25"/>
    </row>
    <row r="42" s="3" customFormat="1" ht="26.1" customHeight="1" spans="1:12">
      <c r="D42" s="24"/>
      <c r="F42" s="25"/>
      <c r="J42" s="24"/>
      <c r="L42" s="25"/>
    </row>
    <row r="43" s="3" customFormat="1" ht="26.1" customHeight="1" spans="1:12">
      <c r="D43" s="24"/>
      <c r="F43" s="25"/>
      <c r="J43" s="24"/>
      <c r="L43" s="25"/>
    </row>
    <row r="44" s="1" customFormat="1" ht="15.75" customHeight="1" spans="1:12">
      <c r="D44" s="26"/>
      <c r="F44" s="27"/>
      <c r="J44" s="26"/>
      <c r="L44" s="27"/>
    </row>
  </sheetData>
  <mergeCells count="37">
    <mergeCell ref="A1:L1"/>
    <mergeCell ref="A36:L36"/>
    <mergeCell ref="A3:A5"/>
    <mergeCell ref="A6:A11"/>
    <mergeCell ref="A12:A14"/>
    <mergeCell ref="A15:A17"/>
    <mergeCell ref="A18:A20"/>
    <mergeCell ref="A21:A23"/>
    <mergeCell ref="A24:A26"/>
    <mergeCell ref="A27:A29"/>
    <mergeCell ref="A30:A35"/>
    <mergeCell ref="B3:B5"/>
    <mergeCell ref="B6:B11"/>
    <mergeCell ref="B12:B14"/>
    <mergeCell ref="B15:B17"/>
    <mergeCell ref="B18:B20"/>
    <mergeCell ref="B21:B23"/>
    <mergeCell ref="B24:B26"/>
    <mergeCell ref="B27:B29"/>
    <mergeCell ref="B30:B35"/>
    <mergeCell ref="G3:G5"/>
    <mergeCell ref="G6:G8"/>
    <mergeCell ref="G9:G11"/>
    <mergeCell ref="G12:G14"/>
    <mergeCell ref="G15:G17"/>
    <mergeCell ref="G18:G20"/>
    <mergeCell ref="G21:G29"/>
    <mergeCell ref="G30:G32"/>
    <mergeCell ref="H3:H5"/>
    <mergeCell ref="H6:H8"/>
    <mergeCell ref="H9:H11"/>
    <mergeCell ref="H12:H14"/>
    <mergeCell ref="H15:H17"/>
    <mergeCell ref="H18:H20"/>
    <mergeCell ref="H21:H29"/>
    <mergeCell ref="H30:H32"/>
    <mergeCell ref="G33:L35"/>
  </mergeCells>
  <pageMargins left="0.700694444444445" right="0.700694444444445" top="0.594444444444444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分钟之痕</cp:lastModifiedBy>
  <dcterms:created xsi:type="dcterms:W3CDTF">2023-05-12T11:15:00Z</dcterms:created>
  <dcterms:modified xsi:type="dcterms:W3CDTF">2026-05-23T07:38:23Z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EBD7919BC12D4F4D95FA2A11C8A53261_12</vt:lpwstr>
  </property>
  <property fmtid="{D5CDD505-2E9C-101B-9397-08002B2CF9AE}" pid="4" name="CalculationRule">
    <vt:i4>0</vt:i4>
  </property>
</Properties>
</file>