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<sst xmlns="http://schemas.openxmlformats.org/spreadsheetml/2006/main" count="93" uniqueCount="87">
  <si>
    <t>2026年栖霞市事业单位公开招聘总成绩公布表（第二考场）</t>
  </si>
  <si>
    <t>职位名称</t>
  </si>
  <si>
    <t>招聘
计划</t>
  </si>
  <si>
    <t>姓 名</t>
  </si>
  <si>
    <t>笔试
成绩</t>
  </si>
  <si>
    <t>面试
成绩</t>
  </si>
  <si>
    <t>总成绩</t>
  </si>
  <si>
    <t>栖霞市松山街道办事处综合执法队市政监理岗位</t>
  </si>
  <si>
    <t>于健祥</t>
  </si>
  <si>
    <t>栖霞市财政预算评审中心建筑预算评审服务岗位</t>
  </si>
  <si>
    <t>李兴东</t>
  </si>
  <si>
    <t>李俊辰</t>
  </si>
  <si>
    <t>张居琳</t>
  </si>
  <si>
    <t>李汶霖</t>
  </si>
  <si>
    <t>吴纬华</t>
  </si>
  <si>
    <t>栖霞市松山街道办事处综合执法队法律服务岗位</t>
  </si>
  <si>
    <t>张森</t>
  </si>
  <si>
    <t>栖霞市劳动人事争议调解仲裁院法律服务岗位</t>
  </si>
  <si>
    <t>刘雯</t>
  </si>
  <si>
    <t>杨志彬</t>
  </si>
  <si>
    <t>柳乐怡</t>
  </si>
  <si>
    <t>徐政</t>
  </si>
  <si>
    <t>曲炜</t>
  </si>
  <si>
    <t>栖霞市婚姻登记处计算机服务岗位</t>
  </si>
  <si>
    <t>隋昕怡</t>
  </si>
  <si>
    <t>栖霞市退役军人服务中心会计岗位</t>
  </si>
  <si>
    <t>刘心如</t>
  </si>
  <si>
    <t>王春语</t>
  </si>
  <si>
    <t>战莹莹</t>
  </si>
  <si>
    <t>贾斌莹</t>
  </si>
  <si>
    <t>杜瑶瑶</t>
  </si>
  <si>
    <t>于洋</t>
  </si>
  <si>
    <t>栖霞市河长（湖长）制服务中心计算机服务岗位</t>
  </si>
  <si>
    <t>韩骁瑜</t>
  </si>
  <si>
    <t>许军</t>
  </si>
  <si>
    <t>徐智琳</t>
  </si>
  <si>
    <t>王忠实</t>
  </si>
  <si>
    <t>战朝阳</t>
  </si>
  <si>
    <t>栖霞市西城镇综合执法队经济服务岗位</t>
  </si>
  <si>
    <t>姚路</t>
  </si>
  <si>
    <t>牟浩瑞</t>
  </si>
  <si>
    <t>陈源</t>
  </si>
  <si>
    <t>栖霞市供销经济服务中心会计岗位</t>
  </si>
  <si>
    <t>胡玉峰</t>
  </si>
  <si>
    <t>张宁</t>
  </si>
  <si>
    <t>李海燕</t>
  </si>
  <si>
    <t>栖霞市西城镇综合执法队安全服务岗位</t>
  </si>
  <si>
    <t>孙嘉诚</t>
  </si>
  <si>
    <t>朱淑娴</t>
  </si>
  <si>
    <t>李子尚</t>
  </si>
  <si>
    <t>栖霞市杨础镇综合执法队计算机服务岗位</t>
  </si>
  <si>
    <t>黄俊凯</t>
  </si>
  <si>
    <t>王睿</t>
  </si>
  <si>
    <t>张茗棋</t>
  </si>
  <si>
    <t>栖霞市西城镇综合执法队法律服务岗位</t>
  </si>
  <si>
    <t>许子清</t>
  </si>
  <si>
    <t>姜威</t>
  </si>
  <si>
    <t>张家鑫</t>
  </si>
  <si>
    <t>栖霞市杨础镇综合执法队文字岗位</t>
  </si>
  <si>
    <t>孙雪</t>
  </si>
  <si>
    <t>李良</t>
  </si>
  <si>
    <t>朱彤阳</t>
  </si>
  <si>
    <t>栖霞市牟氏庄园管理服务中心文旅管理岗位</t>
  </si>
  <si>
    <t>张云清</t>
  </si>
  <si>
    <t>李雪萍</t>
  </si>
  <si>
    <t>赵智聪</t>
  </si>
  <si>
    <t>徐榕</t>
  </si>
  <si>
    <t>刘艺超</t>
  </si>
  <si>
    <t>刘双</t>
  </si>
  <si>
    <t>栖霞市统战事务综合服务中心法律服务岗位</t>
  </si>
  <si>
    <t>李孟晓</t>
  </si>
  <si>
    <t>刘俐彤</t>
  </si>
  <si>
    <t>李依娉</t>
  </si>
  <si>
    <t>栖霞市党史研究中心党史研究岗位</t>
  </si>
  <si>
    <t>牛一群</t>
  </si>
  <si>
    <t>徐翌哲</t>
  </si>
  <si>
    <t>刘妍</t>
  </si>
  <si>
    <t>栖霞市档案馆档案服务岗位</t>
  </si>
  <si>
    <t>王会敏</t>
  </si>
  <si>
    <t>孙琪</t>
  </si>
  <si>
    <t>宫硕</t>
  </si>
  <si>
    <t>程莹莹</t>
  </si>
  <si>
    <t>栖霞市财政集中支付中心财政服务岗位</t>
  </si>
  <si>
    <t>孙芊雨</t>
  </si>
  <si>
    <t>尹馨漪</t>
  </si>
  <si>
    <t>谢雯静</t>
  </si>
  <si>
    <t>注：姓名标黄者为等额进入考察范围人员，标红者为递补人员。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</si>
</sst>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17"/>
      <name val="方正小标宋简体"/>
      <charset val="134"/>
    </font>
    <font>
      <sz val="10"/>
      <name val="黑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b/>
      <sz val="10"/>
      <color rgb="FFFF0000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4" borderId="8">
      <alignment vertical="center"/>
    </xf>
    <xf numFmtId="0" fontId="20" fillId="5" borderId="9">
      <alignment vertical="center"/>
    </xf>
    <xf numFmtId="0" fontId="21" fillId="5" borderId="8">
      <alignment vertical="center"/>
    </xf>
    <xf numFmtId="0" fontId="22" fillId="6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P9" sqref="P9"/>
    </sheetView>
  </sheetViews>
  <sheetFormatPr defaultColWidth="9" defaultRowHeight="13.5"/>
  <cols>
    <col min="1" max="1" width="12.375" style="4" customWidth="1"/>
    <col min="2" max="2" width="4.375" style="4" customWidth="1"/>
    <col min="3" max="3" width="6.625" style="4" customWidth="1"/>
    <col min="4" max="4" width="5.625" style="4" customWidth="1"/>
    <col min="5" max="5" width="6.625" style="4" customWidth="1"/>
    <col min="6" max="6" width="7.875" style="4" customWidth="1"/>
    <col min="7" max="7" width="12" style="4" customWidth="1"/>
    <col min="8" max="8" width="4.5" style="4" customWidth="1"/>
    <col min="9" max="9" width="6.75833333333333" style="4" customWidth="1"/>
    <col min="10" max="10" width="5.625" style="4" customWidth="1"/>
    <col min="11" max="12" width="6.625" style="4" customWidth="1"/>
    <col min="13" max="16384" width="9" style="4"/>
  </cols>
  <sheetData>
    <row r="1" s="1" customFormat="1" ht="21" customHeight="1" spans="1:12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6"/>
    </row>
    <row r="2" s="2" customFormat="1" ht="24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1</v>
      </c>
      <c r="H2" s="7" t="s">
        <v>2</v>
      </c>
      <c r="I2" s="7" t="s">
        <v>3</v>
      </c>
      <c r="J2" s="8" t="s">
        <v>4</v>
      </c>
      <c r="K2" s="7" t="s">
        <v>5</v>
      </c>
      <c r="L2" s="9" t="s">
        <v>6</v>
      </c>
    </row>
    <row r="3" s="3" customFormat="1" ht="19" customHeight="1" spans="1:12">
      <c r="A3" s="10" t="s">
        <v>7</v>
      </c>
      <c r="B3" s="11">
        <v>1</v>
      </c>
      <c r="C3" s="12" t="s">
        <v>8</v>
      </c>
      <c r="D3" s="13">
        <v>69.8</v>
      </c>
      <c r="E3" s="14">
        <v>81.8</v>
      </c>
      <c r="F3" s="15">
        <f t="shared" ref="F3:F35" si="0">(D3+E3)/2</f>
        <v>75.8</v>
      </c>
      <c r="G3" s="10" t="s">
        <v>9</v>
      </c>
      <c r="H3" s="11">
        <v>1</v>
      </c>
      <c r="I3" s="12" t="s">
        <v>10</v>
      </c>
      <c r="J3" s="13">
        <v>69.95</v>
      </c>
      <c r="K3" s="14">
        <v>81.18</v>
      </c>
      <c r="L3" s="15">
        <f t="shared" ref="L3:L30" si="1">(J3+K3)/2</f>
        <v>75.565</v>
      </c>
    </row>
    <row r="4" s="3" customFormat="1" ht="19" customHeight="1" spans="1:12">
      <c r="A4" s="10"/>
      <c r="B4" s="11"/>
      <c r="C4" s="16" t="s">
        <v>11</v>
      </c>
      <c r="D4" s="13">
        <v>68.4</v>
      </c>
      <c r="E4" s="14">
        <v>80.2</v>
      </c>
      <c r="F4" s="15">
        <f t="shared" si="0"/>
        <v>74.3</v>
      </c>
      <c r="G4" s="10"/>
      <c r="H4" s="11"/>
      <c r="I4" s="16" t="s">
        <v>12</v>
      </c>
      <c r="J4" s="13">
        <v>64.1</v>
      </c>
      <c r="K4" s="14">
        <v>80.48</v>
      </c>
      <c r="L4" s="15">
        <f t="shared" si="1"/>
        <v>72.29</v>
      </c>
    </row>
    <row r="5" s="3" customFormat="1" ht="19" customHeight="1" spans="1:12">
      <c r="A5" s="10"/>
      <c r="B5" s="11"/>
      <c r="C5" s="13" t="s">
        <v>13</v>
      </c>
      <c r="D5" s="13">
        <v>68.45</v>
      </c>
      <c r="E5" s="14">
        <v>73.82</v>
      </c>
      <c r="F5" s="15">
        <f t="shared" si="0"/>
        <v>71.135</v>
      </c>
      <c r="G5" s="10"/>
      <c r="H5" s="11"/>
      <c r="I5" s="13" t="s">
        <v>14</v>
      </c>
      <c r="J5" s="13">
        <v>65.55</v>
      </c>
      <c r="K5" s="14">
        <v>77.94</v>
      </c>
      <c r="L5" s="15">
        <f t="shared" si="1"/>
        <v>71.745</v>
      </c>
    </row>
    <row r="6" s="3" customFormat="1" ht="18" customHeight="1" spans="1:12">
      <c r="A6" s="10" t="s">
        <v>15</v>
      </c>
      <c r="B6" s="11">
        <v>1</v>
      </c>
      <c r="C6" s="12" t="s">
        <v>16</v>
      </c>
      <c r="D6" s="13">
        <v>73.85</v>
      </c>
      <c r="E6" s="14">
        <v>78.88</v>
      </c>
      <c r="F6" s="15">
        <f t="shared" si="0"/>
        <v>76.365</v>
      </c>
      <c r="G6" s="10" t="s">
        <v>17</v>
      </c>
      <c r="H6" s="11">
        <v>1</v>
      </c>
      <c r="I6" s="12" t="s">
        <v>18</v>
      </c>
      <c r="J6" s="13">
        <v>66.35</v>
      </c>
      <c r="K6" s="14">
        <v>79.56</v>
      </c>
      <c r="L6" s="15">
        <f t="shared" si="1"/>
        <v>72.955</v>
      </c>
    </row>
    <row r="7" s="3" customFormat="1" ht="18" customHeight="1" spans="1:12">
      <c r="A7" s="10"/>
      <c r="B7" s="11"/>
      <c r="C7" s="16" t="s">
        <v>19</v>
      </c>
      <c r="D7" s="13">
        <v>64.6</v>
      </c>
      <c r="E7" s="14">
        <v>77.88</v>
      </c>
      <c r="F7" s="15">
        <f t="shared" si="0"/>
        <v>71.24</v>
      </c>
      <c r="G7" s="10"/>
      <c r="H7" s="11"/>
      <c r="I7" s="16" t="s">
        <v>20</v>
      </c>
      <c r="J7" s="13">
        <v>63.3</v>
      </c>
      <c r="K7" s="14">
        <v>80.58</v>
      </c>
      <c r="L7" s="15">
        <f t="shared" si="1"/>
        <v>71.94</v>
      </c>
    </row>
    <row r="8" s="3" customFormat="1" ht="21" customHeight="1" spans="1:12">
      <c r="A8" s="10"/>
      <c r="B8" s="11"/>
      <c r="C8" s="13" t="s">
        <v>21</v>
      </c>
      <c r="D8" s="13">
        <v>62.55</v>
      </c>
      <c r="E8" s="14">
        <v>68.02</v>
      </c>
      <c r="F8" s="15">
        <f t="shared" si="0"/>
        <v>65.285</v>
      </c>
      <c r="G8" s="10"/>
      <c r="H8" s="11"/>
      <c r="I8" s="13" t="s">
        <v>22</v>
      </c>
      <c r="J8" s="13">
        <v>64.1</v>
      </c>
      <c r="K8" s="14">
        <v>73.52</v>
      </c>
      <c r="L8" s="15">
        <f t="shared" si="1"/>
        <v>68.81</v>
      </c>
    </row>
    <row r="9" s="3" customFormat="1" ht="18" customHeight="1" spans="1:12">
      <c r="A9" s="10" t="s">
        <v>23</v>
      </c>
      <c r="B9" s="17">
        <v>2</v>
      </c>
      <c r="C9" s="12" t="s">
        <v>24</v>
      </c>
      <c r="D9" s="13">
        <v>71.2</v>
      </c>
      <c r="E9" s="14">
        <v>80.02</v>
      </c>
      <c r="F9" s="15">
        <f t="shared" si="0"/>
        <v>75.61</v>
      </c>
      <c r="G9" s="10" t="s">
        <v>25</v>
      </c>
      <c r="H9" s="11">
        <v>1</v>
      </c>
      <c r="I9" s="12" t="s">
        <v>26</v>
      </c>
      <c r="J9" s="13">
        <v>68.3</v>
      </c>
      <c r="K9" s="14">
        <v>79.9</v>
      </c>
      <c r="L9" s="15">
        <f t="shared" si="1"/>
        <v>74.1</v>
      </c>
    </row>
    <row r="10" s="3" customFormat="1" ht="18" customHeight="1" spans="1:12">
      <c r="A10" s="10"/>
      <c r="B10" s="18"/>
      <c r="C10" s="12" t="s">
        <v>27</v>
      </c>
      <c r="D10" s="13">
        <v>72.55</v>
      </c>
      <c r="E10" s="14">
        <v>78.66</v>
      </c>
      <c r="F10" s="15">
        <f t="shared" si="0"/>
        <v>75.605</v>
      </c>
      <c r="G10" s="10"/>
      <c r="H10" s="11"/>
      <c r="I10" s="16" t="s">
        <v>28</v>
      </c>
      <c r="J10" s="13">
        <v>67.65</v>
      </c>
      <c r="K10" s="14">
        <v>80.16</v>
      </c>
      <c r="L10" s="15">
        <f t="shared" si="1"/>
        <v>73.905</v>
      </c>
    </row>
    <row r="11" s="3" customFormat="1" ht="22" customHeight="1" spans="1:12">
      <c r="A11" s="10"/>
      <c r="B11" s="18"/>
      <c r="C11" s="16" t="s">
        <v>29</v>
      </c>
      <c r="D11" s="13">
        <v>71.05</v>
      </c>
      <c r="E11" s="14">
        <v>78.68</v>
      </c>
      <c r="F11" s="15">
        <f t="shared" si="0"/>
        <v>74.865</v>
      </c>
      <c r="G11" s="10"/>
      <c r="H11" s="11"/>
      <c r="I11" s="13" t="s">
        <v>30</v>
      </c>
      <c r="J11" s="13">
        <v>66.75</v>
      </c>
      <c r="K11" s="14">
        <v>76.4</v>
      </c>
      <c r="L11" s="15">
        <f t="shared" si="1"/>
        <v>71.575</v>
      </c>
    </row>
    <row r="12" s="3" customFormat="1" ht="18" customHeight="1" spans="1:12">
      <c r="A12" s="10"/>
      <c r="B12" s="18"/>
      <c r="C12" s="16" t="s">
        <v>31</v>
      </c>
      <c r="D12" s="13">
        <v>71.2</v>
      </c>
      <c r="E12" s="14">
        <v>77.46</v>
      </c>
      <c r="F12" s="15">
        <f t="shared" si="0"/>
        <v>74.33</v>
      </c>
      <c r="G12" s="10" t="s">
        <v>32</v>
      </c>
      <c r="H12" s="17">
        <v>1</v>
      </c>
      <c r="I12" s="12" t="s">
        <v>33</v>
      </c>
      <c r="J12" s="13">
        <v>70.5</v>
      </c>
      <c r="K12" s="14">
        <v>81.26</v>
      </c>
      <c r="L12" s="15">
        <f t="shared" si="1"/>
        <v>75.88</v>
      </c>
    </row>
    <row r="13" s="3" customFormat="1" ht="18" customHeight="1" spans="1:12">
      <c r="A13" s="10"/>
      <c r="B13" s="18"/>
      <c r="C13" s="13" t="s">
        <v>34</v>
      </c>
      <c r="D13" s="13">
        <v>68.7</v>
      </c>
      <c r="E13" s="14">
        <v>67.48</v>
      </c>
      <c r="F13" s="15">
        <f t="shared" si="0"/>
        <v>68.09</v>
      </c>
      <c r="G13" s="10"/>
      <c r="H13" s="18"/>
      <c r="I13" s="16" t="s">
        <v>35</v>
      </c>
      <c r="J13" s="13">
        <v>68.45</v>
      </c>
      <c r="K13" s="14">
        <v>78.48</v>
      </c>
      <c r="L13" s="15">
        <f t="shared" si="1"/>
        <v>73.465</v>
      </c>
    </row>
    <row r="14" s="3" customFormat="1" ht="18" customHeight="1" spans="1:12">
      <c r="A14" s="10"/>
      <c r="B14" s="19"/>
      <c r="C14" s="13" t="s">
        <v>36</v>
      </c>
      <c r="D14" s="13">
        <v>75.7</v>
      </c>
      <c r="E14" s="14">
        <v>0</v>
      </c>
      <c r="F14" s="15">
        <f t="shared" si="0"/>
        <v>37.85</v>
      </c>
      <c r="G14" s="10"/>
      <c r="H14" s="18"/>
      <c r="I14" s="13" t="s">
        <v>37</v>
      </c>
      <c r="J14" s="13">
        <v>68.45</v>
      </c>
      <c r="K14" s="14">
        <v>75.74</v>
      </c>
      <c r="L14" s="15">
        <f t="shared" si="1"/>
        <v>72.095</v>
      </c>
    </row>
    <row r="15" s="3" customFormat="1" ht="18" customHeight="1" spans="1:12">
      <c r="A15" s="10" t="s">
        <v>38</v>
      </c>
      <c r="B15" s="11">
        <v>1</v>
      </c>
      <c r="C15" s="12" t="s">
        <v>39</v>
      </c>
      <c r="D15" s="13">
        <v>65</v>
      </c>
      <c r="E15" s="14">
        <v>76.34</v>
      </c>
      <c r="F15" s="15">
        <f t="shared" si="0"/>
        <v>70.67</v>
      </c>
      <c r="G15" s="10"/>
      <c r="H15" s="18"/>
      <c r="I15" s="13" t="s">
        <v>40</v>
      </c>
      <c r="J15" s="13">
        <v>68.45</v>
      </c>
      <c r="K15" s="14">
        <v>74.8</v>
      </c>
      <c r="L15" s="15">
        <f t="shared" si="1"/>
        <v>71.625</v>
      </c>
    </row>
    <row r="16" s="3" customFormat="1" ht="18" customHeight="1" spans="1:12">
      <c r="A16" s="10"/>
      <c r="B16" s="11"/>
      <c r="C16" s="16" t="s">
        <v>41</v>
      </c>
      <c r="D16" s="13">
        <v>65.55</v>
      </c>
      <c r="E16" s="14">
        <v>75.64</v>
      </c>
      <c r="F16" s="15">
        <f t="shared" si="0"/>
        <v>70.595</v>
      </c>
      <c r="G16" s="10" t="s">
        <v>42</v>
      </c>
      <c r="H16" s="11">
        <v>1</v>
      </c>
      <c r="I16" s="12" t="s">
        <v>43</v>
      </c>
      <c r="J16" s="13">
        <v>66.95</v>
      </c>
      <c r="K16" s="14">
        <v>79.16</v>
      </c>
      <c r="L16" s="15">
        <f t="shared" si="1"/>
        <v>73.055</v>
      </c>
    </row>
    <row r="17" s="3" customFormat="1" ht="18" customHeight="1" spans="1:12">
      <c r="A17" s="10"/>
      <c r="B17" s="11"/>
      <c r="C17" s="13" t="s">
        <v>44</v>
      </c>
      <c r="D17" s="13">
        <v>65.45</v>
      </c>
      <c r="E17" s="14">
        <v>71.24</v>
      </c>
      <c r="F17" s="15">
        <f t="shared" si="0"/>
        <v>68.345</v>
      </c>
      <c r="G17" s="10"/>
      <c r="H17" s="11"/>
      <c r="I17" s="16" t="s">
        <v>45</v>
      </c>
      <c r="J17" s="13">
        <v>65</v>
      </c>
      <c r="K17" s="14">
        <v>78.96</v>
      </c>
      <c r="L17" s="15">
        <f t="shared" si="1"/>
        <v>71.98</v>
      </c>
    </row>
    <row r="18" s="3" customFormat="1" ht="18" customHeight="1" spans="1:12">
      <c r="A18" s="10" t="s">
        <v>46</v>
      </c>
      <c r="B18" s="11">
        <v>1</v>
      </c>
      <c r="C18" s="12" t="s">
        <v>47</v>
      </c>
      <c r="D18" s="13">
        <v>60.95</v>
      </c>
      <c r="E18" s="14">
        <v>81</v>
      </c>
      <c r="F18" s="15">
        <f t="shared" si="0"/>
        <v>70.975</v>
      </c>
      <c r="G18" s="10"/>
      <c r="H18" s="11"/>
      <c r="I18" s="13" t="s">
        <v>48</v>
      </c>
      <c r="J18" s="13">
        <v>65.5</v>
      </c>
      <c r="K18" s="14">
        <v>75.46</v>
      </c>
      <c r="L18" s="15">
        <f t="shared" si="1"/>
        <v>70.48</v>
      </c>
    </row>
    <row r="19" s="3" customFormat="1" ht="18" customHeight="1" spans="1:12">
      <c r="A19" s="10"/>
      <c r="B19" s="11"/>
      <c r="C19" s="16" t="s">
        <v>49</v>
      </c>
      <c r="D19" s="13">
        <v>59.8</v>
      </c>
      <c r="E19" s="14">
        <v>78.54</v>
      </c>
      <c r="F19" s="15">
        <f t="shared" si="0"/>
        <v>69.17</v>
      </c>
      <c r="G19" s="10" t="s">
        <v>50</v>
      </c>
      <c r="H19" s="11">
        <v>1</v>
      </c>
      <c r="I19" s="12" t="s">
        <v>51</v>
      </c>
      <c r="J19" s="13">
        <v>73.8</v>
      </c>
      <c r="K19" s="14">
        <v>80.98</v>
      </c>
      <c r="L19" s="15">
        <f t="shared" si="1"/>
        <v>77.39</v>
      </c>
    </row>
    <row r="20" s="3" customFormat="1" ht="18" customHeight="1" spans="1:12">
      <c r="A20" s="10"/>
      <c r="B20" s="11"/>
      <c r="C20" s="13" t="s">
        <v>52</v>
      </c>
      <c r="D20" s="13">
        <v>61.25</v>
      </c>
      <c r="E20" s="14">
        <v>74.94</v>
      </c>
      <c r="F20" s="15">
        <f t="shared" si="0"/>
        <v>68.095</v>
      </c>
      <c r="G20" s="10"/>
      <c r="H20" s="11"/>
      <c r="I20" s="16" t="s">
        <v>53</v>
      </c>
      <c r="J20" s="13">
        <v>71.95</v>
      </c>
      <c r="K20" s="14">
        <v>80.8</v>
      </c>
      <c r="L20" s="15">
        <f t="shared" si="1"/>
        <v>76.375</v>
      </c>
    </row>
    <row r="21" s="3" customFormat="1" ht="18" customHeight="1" spans="1:12">
      <c r="A21" s="10" t="s">
        <v>54</v>
      </c>
      <c r="B21" s="11">
        <v>1</v>
      </c>
      <c r="C21" s="12" t="s">
        <v>55</v>
      </c>
      <c r="D21" s="13">
        <v>69.75</v>
      </c>
      <c r="E21" s="14">
        <v>81.64</v>
      </c>
      <c r="F21" s="15">
        <f t="shared" si="0"/>
        <v>75.695</v>
      </c>
      <c r="G21" s="10"/>
      <c r="H21" s="11"/>
      <c r="I21" s="13" t="s">
        <v>56</v>
      </c>
      <c r="J21" s="13">
        <v>69.9</v>
      </c>
      <c r="K21" s="14">
        <v>78.54</v>
      </c>
      <c r="L21" s="15">
        <f t="shared" si="1"/>
        <v>74.22</v>
      </c>
    </row>
    <row r="22" s="3" customFormat="1" ht="18" customHeight="1" spans="1:12">
      <c r="A22" s="10"/>
      <c r="B22" s="11"/>
      <c r="C22" s="16" t="s">
        <v>57</v>
      </c>
      <c r="D22" s="13">
        <v>68.1</v>
      </c>
      <c r="E22" s="14">
        <v>81.68</v>
      </c>
      <c r="F22" s="15">
        <f t="shared" si="0"/>
        <v>74.89</v>
      </c>
      <c r="G22" s="20" t="s">
        <v>58</v>
      </c>
      <c r="H22" s="17">
        <v>2</v>
      </c>
      <c r="I22" s="12" t="s">
        <v>59</v>
      </c>
      <c r="J22" s="13">
        <v>67.1</v>
      </c>
      <c r="K22" s="14">
        <v>80.62</v>
      </c>
      <c r="L22" s="15">
        <f t="shared" si="1"/>
        <v>73.86</v>
      </c>
    </row>
    <row r="23" s="3" customFormat="1" ht="18" customHeight="1" spans="1:12">
      <c r="A23" s="10"/>
      <c r="B23" s="11"/>
      <c r="C23" s="13" t="s">
        <v>60</v>
      </c>
      <c r="D23" s="13">
        <v>69.15</v>
      </c>
      <c r="E23" s="14">
        <v>77.5</v>
      </c>
      <c r="F23" s="15">
        <f t="shared" si="0"/>
        <v>73.325</v>
      </c>
      <c r="G23" s="20"/>
      <c r="H23" s="18"/>
      <c r="I23" s="12" t="s">
        <v>61</v>
      </c>
      <c r="J23" s="13">
        <v>68.55</v>
      </c>
      <c r="K23" s="14">
        <v>79.14</v>
      </c>
      <c r="L23" s="15">
        <f t="shared" si="1"/>
        <v>73.845</v>
      </c>
    </row>
    <row r="24" s="3" customFormat="1" ht="18" customHeight="1" spans="1:12">
      <c r="A24" s="10" t="s">
        <v>62</v>
      </c>
      <c r="B24" s="11">
        <v>1</v>
      </c>
      <c r="C24" s="12" t="s">
        <v>63</v>
      </c>
      <c r="D24" s="13">
        <v>70.25</v>
      </c>
      <c r="E24" s="14">
        <v>81.12</v>
      </c>
      <c r="F24" s="15">
        <f t="shared" si="0"/>
        <v>75.685</v>
      </c>
      <c r="G24" s="20"/>
      <c r="H24" s="18"/>
      <c r="I24" s="16" t="s">
        <v>64</v>
      </c>
      <c r="J24" s="13">
        <v>66</v>
      </c>
      <c r="K24" s="14">
        <v>80.16</v>
      </c>
      <c r="L24" s="15">
        <f t="shared" si="1"/>
        <v>73.08</v>
      </c>
    </row>
    <row r="25" s="3" customFormat="1" ht="18" customHeight="1" spans="1:12">
      <c r="A25" s="10"/>
      <c r="B25" s="11"/>
      <c r="C25" s="16" t="s">
        <v>65</v>
      </c>
      <c r="D25" s="13">
        <v>68.1</v>
      </c>
      <c r="E25" s="14">
        <v>77.1</v>
      </c>
      <c r="F25" s="15">
        <f t="shared" si="0"/>
        <v>72.6</v>
      </c>
      <c r="G25" s="20"/>
      <c r="H25" s="18"/>
      <c r="I25" s="16" t="s">
        <v>66</v>
      </c>
      <c r="J25" s="13">
        <v>66.1</v>
      </c>
      <c r="K25" s="14">
        <v>79.7</v>
      </c>
      <c r="L25" s="15">
        <f t="shared" si="1"/>
        <v>72.9</v>
      </c>
    </row>
    <row r="26" s="3" customFormat="1" ht="24" customHeight="1" spans="1:12">
      <c r="A26" s="10"/>
      <c r="B26" s="11"/>
      <c r="C26" s="13" t="s">
        <v>67</v>
      </c>
      <c r="D26" s="13">
        <v>68.85</v>
      </c>
      <c r="E26" s="14">
        <v>0</v>
      </c>
      <c r="F26" s="15">
        <f t="shared" si="0"/>
        <v>34.425</v>
      </c>
      <c r="G26" s="20"/>
      <c r="H26" s="18"/>
      <c r="I26" s="13" t="s">
        <v>68</v>
      </c>
      <c r="J26" s="13">
        <v>66.35</v>
      </c>
      <c r="K26" s="14">
        <v>76.04</v>
      </c>
      <c r="L26" s="15">
        <f t="shared" si="1"/>
        <v>71.195</v>
      </c>
    </row>
    <row r="27" s="3" customFormat="1" ht="18" customHeight="1" spans="1:12">
      <c r="A27" s="10" t="s">
        <v>69</v>
      </c>
      <c r="B27" s="11">
        <v>1</v>
      </c>
      <c r="C27" s="12" t="s">
        <v>70</v>
      </c>
      <c r="D27" s="13">
        <v>70.8</v>
      </c>
      <c r="E27" s="14">
        <v>83.16</v>
      </c>
      <c r="F27" s="15">
        <f t="shared" si="0"/>
        <v>76.98</v>
      </c>
      <c r="G27" s="20"/>
      <c r="H27" s="19"/>
      <c r="I27" s="13" t="s">
        <v>71</v>
      </c>
      <c r="J27" s="13">
        <v>66.75</v>
      </c>
      <c r="K27" s="14">
        <v>74.64</v>
      </c>
      <c r="L27" s="15">
        <f t="shared" si="1"/>
        <v>70.695</v>
      </c>
    </row>
    <row r="28" s="3" customFormat="1" ht="18" customHeight="1" spans="1:12">
      <c r="A28" s="10"/>
      <c r="B28" s="11"/>
      <c r="C28" s="16" t="s">
        <v>72</v>
      </c>
      <c r="D28" s="13">
        <v>70.75</v>
      </c>
      <c r="E28" s="14">
        <v>80.44</v>
      </c>
      <c r="F28" s="15">
        <f t="shared" si="0"/>
        <v>75.595</v>
      </c>
      <c r="G28" s="10" t="s">
        <v>73</v>
      </c>
      <c r="H28" s="11">
        <v>1</v>
      </c>
      <c r="I28" s="12" t="s">
        <v>74</v>
      </c>
      <c r="J28" s="13">
        <v>68.35</v>
      </c>
      <c r="K28" s="14">
        <v>81.72</v>
      </c>
      <c r="L28" s="15">
        <f t="shared" si="1"/>
        <v>75.035</v>
      </c>
    </row>
    <row r="29" s="3" customFormat="1" ht="26" customHeight="1" spans="1:12">
      <c r="A29" s="10"/>
      <c r="B29" s="11"/>
      <c r="C29" s="13" t="s">
        <v>75</v>
      </c>
      <c r="D29" s="13">
        <v>66.75</v>
      </c>
      <c r="E29" s="14">
        <v>77.08</v>
      </c>
      <c r="F29" s="15">
        <f t="shared" si="0"/>
        <v>71.915</v>
      </c>
      <c r="G29" s="10"/>
      <c r="H29" s="11"/>
      <c r="I29" s="16" t="s">
        <v>76</v>
      </c>
      <c r="J29" s="13">
        <v>69.8</v>
      </c>
      <c r="K29" s="14">
        <v>78.48</v>
      </c>
      <c r="L29" s="15">
        <f t="shared" si="1"/>
        <v>74.14</v>
      </c>
    </row>
    <row r="30" s="3" customFormat="1" ht="18" customHeight="1" spans="1:12">
      <c r="A30" s="10" t="s">
        <v>77</v>
      </c>
      <c r="B30" s="11">
        <v>1</v>
      </c>
      <c r="C30" s="12" t="s">
        <v>78</v>
      </c>
      <c r="D30" s="13">
        <v>74.35</v>
      </c>
      <c r="E30" s="14">
        <v>79.16</v>
      </c>
      <c r="F30" s="15">
        <f t="shared" si="0"/>
        <v>76.755</v>
      </c>
      <c r="G30" s="10"/>
      <c r="H30" s="11"/>
      <c r="I30" s="13" t="s">
        <v>79</v>
      </c>
      <c r="J30" s="13">
        <v>71.15</v>
      </c>
      <c r="K30" s="14">
        <v>0</v>
      </c>
      <c r="L30" s="15">
        <f t="shared" si="1"/>
        <v>35.575</v>
      </c>
    </row>
    <row r="31" s="3" customFormat="1" ht="23" customHeight="1" spans="1:12">
      <c r="A31" s="10"/>
      <c r="B31" s="11"/>
      <c r="C31" s="16" t="s">
        <v>80</v>
      </c>
      <c r="D31" s="13">
        <v>70.65</v>
      </c>
      <c r="E31" s="14">
        <v>80.1</v>
      </c>
      <c r="F31" s="15">
        <f t="shared" si="0"/>
        <v>75.375</v>
      </c>
      <c r="G31" s="10"/>
      <c r="H31" s="10"/>
      <c r="I31" s="10"/>
      <c r="J31" s="10"/>
      <c r="K31" s="10"/>
      <c r="L31" s="10"/>
    </row>
    <row r="32" s="3" customFormat="1" ht="26" customHeight="1" spans="1:12">
      <c r="A32" s="10"/>
      <c r="B32" s="11"/>
      <c r="C32" s="13" t="s">
        <v>81</v>
      </c>
      <c r="D32" s="13">
        <v>70.55</v>
      </c>
      <c r="E32" s="14">
        <v>79.98</v>
      </c>
      <c r="F32" s="15">
        <f t="shared" si="0"/>
        <v>75.265</v>
      </c>
      <c r="G32" s="10"/>
      <c r="H32" s="10"/>
      <c r="I32" s="10"/>
      <c r="J32" s="10"/>
      <c r="K32" s="10"/>
      <c r="L32" s="10"/>
    </row>
    <row r="33" s="3" customFormat="1" ht="18" customHeight="1" spans="1:12">
      <c r="A33" s="10" t="s">
        <v>82</v>
      </c>
      <c r="B33" s="11">
        <v>1</v>
      </c>
      <c r="C33" s="12" t="s">
        <v>83</v>
      </c>
      <c r="D33" s="13">
        <v>67</v>
      </c>
      <c r="E33" s="14">
        <v>81.06</v>
      </c>
      <c r="F33" s="15">
        <f t="shared" si="0"/>
        <v>74.03</v>
      </c>
      <c r="G33" s="10"/>
      <c r="H33" s="10"/>
      <c r="I33" s="10"/>
      <c r="J33" s="10"/>
      <c r="K33" s="10"/>
      <c r="L33" s="10"/>
    </row>
    <row r="34" s="3" customFormat="1" ht="18" customHeight="1" spans="1:12">
      <c r="A34" s="10"/>
      <c r="B34" s="11"/>
      <c r="C34" s="16" t="s">
        <v>84</v>
      </c>
      <c r="D34" s="13">
        <v>67.05</v>
      </c>
      <c r="E34" s="14">
        <v>79.16</v>
      </c>
      <c r="F34" s="15">
        <f t="shared" si="0"/>
        <v>73.105</v>
      </c>
      <c r="G34" s="10"/>
      <c r="H34" s="10"/>
      <c r="I34" s="10"/>
      <c r="J34" s="10"/>
      <c r="K34" s="10"/>
      <c r="L34" s="10"/>
    </row>
    <row r="35" s="3" customFormat="1" ht="25" customHeight="1" spans="1:12">
      <c r="A35" s="10"/>
      <c r="B35" s="11"/>
      <c r="C35" s="13" t="s">
        <v>85</v>
      </c>
      <c r="D35" s="13">
        <v>68.3</v>
      </c>
      <c r="E35" s="14">
        <v>72.92</v>
      </c>
      <c r="F35" s="15">
        <f t="shared" si="0"/>
        <v>70.61</v>
      </c>
      <c r="G35" s="10"/>
      <c r="H35" s="10"/>
      <c r="I35" s="10"/>
      <c r="J35" s="10"/>
      <c r="K35" s="10"/>
      <c r="L35" s="10"/>
    </row>
    <row r="36" s="3" customFormat="1" ht="24" customHeight="1" spans="1:12">
      <c r="A36" s="21" t="s">
        <v>86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="3" customFormat="1" ht="26.1" customHeight="1" spans="1:12">
      <c r="D37" s="22"/>
      <c r="F37" s="23"/>
      <c r="J37" s="22"/>
      <c r="L37" s="23"/>
    </row>
    <row r="38" s="3" customFormat="1" ht="26.1" customHeight="1" spans="1:12">
      <c r="D38" s="22"/>
      <c r="F38" s="23"/>
      <c r="J38" s="22"/>
      <c r="L38" s="23"/>
    </row>
    <row r="39" s="3" customFormat="1" ht="26.1" customHeight="1" spans="1:12">
      <c r="D39" s="22"/>
      <c r="F39" s="23"/>
      <c r="J39" s="22"/>
      <c r="L39" s="23"/>
    </row>
    <row r="40" s="3" customFormat="1" ht="26.1" customHeight="1" spans="1:12">
      <c r="D40" s="22"/>
      <c r="F40" s="23"/>
      <c r="J40" s="22"/>
      <c r="L40" s="23"/>
    </row>
    <row r="41" s="3" customFormat="1" ht="26.1" customHeight="1" spans="1:12">
      <c r="D41" s="22"/>
      <c r="F41" s="23"/>
      <c r="J41" s="22"/>
      <c r="L41" s="23"/>
    </row>
    <row r="42" s="3" customFormat="1" ht="26.1" customHeight="1" spans="1:12">
      <c r="D42" s="22"/>
      <c r="F42" s="23"/>
      <c r="J42" s="22"/>
      <c r="L42" s="23"/>
    </row>
    <row r="43" s="3" customFormat="1" ht="26.1" customHeight="1" spans="1:12">
      <c r="D43" s="22"/>
      <c r="F43" s="23"/>
      <c r="J43" s="22"/>
      <c r="L43" s="23"/>
    </row>
    <row r="44" s="1" customFormat="1" ht="15.75" customHeight="1" spans="1:12">
      <c r="D44" s="24"/>
      <c r="F44" s="25"/>
      <c r="J44" s="24"/>
      <c r="L44" s="25"/>
    </row>
  </sheetData>
  <mergeCells count="39">
    <mergeCell ref="A1:L1"/>
    <mergeCell ref="A36:L36"/>
    <mergeCell ref="A3:A5"/>
    <mergeCell ref="A6:A8"/>
    <mergeCell ref="A9:A14"/>
    <mergeCell ref="A15:A17"/>
    <mergeCell ref="A18:A20"/>
    <mergeCell ref="A21:A23"/>
    <mergeCell ref="A24:A26"/>
    <mergeCell ref="A27:A29"/>
    <mergeCell ref="A30:A32"/>
    <mergeCell ref="A33:A35"/>
    <mergeCell ref="B3:B5"/>
    <mergeCell ref="B6:B8"/>
    <mergeCell ref="B9:B14"/>
    <mergeCell ref="B15:B17"/>
    <mergeCell ref="B18:B20"/>
    <mergeCell ref="B21:B23"/>
    <mergeCell ref="B24:B26"/>
    <mergeCell ref="B27:B29"/>
    <mergeCell ref="B30:B32"/>
    <mergeCell ref="B33:B35"/>
    <mergeCell ref="G3:G5"/>
    <mergeCell ref="G6:G8"/>
    <mergeCell ref="G9:G11"/>
    <mergeCell ref="G12:G15"/>
    <mergeCell ref="G16:G18"/>
    <mergeCell ref="G19:G21"/>
    <mergeCell ref="G22:G27"/>
    <mergeCell ref="G28:G30"/>
    <mergeCell ref="H3:H5"/>
    <mergeCell ref="H6:H8"/>
    <mergeCell ref="H9:H11"/>
    <mergeCell ref="H12:H15"/>
    <mergeCell ref="H16:H18"/>
    <mergeCell ref="H19:H21"/>
    <mergeCell ref="H22:H27"/>
    <mergeCell ref="H28:H30"/>
    <mergeCell ref="G31:L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分钟之痕</cp:lastModifiedBy>
  <dcterms:created xsi:type="dcterms:W3CDTF">2023-05-12T11:15:00Z</dcterms:created>
  <dcterms:modified xsi:type="dcterms:W3CDTF">2026-05-23T07:38:55Z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1A73582C877A4447A24AB717E68F02D2_12</vt:lpwstr>
  </property>
  <property fmtid="{D5CDD505-2E9C-101B-9397-08002B2CF9AE}" pid="4" name="CalculationRule">
    <vt:i4>0</vt:i4>
  </property>
</Properties>
</file>