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富平县" sheetId="1" r:id="rId1"/>
  </sheets>
  <definedNames>
    <definedName name="_xlnm._FilterDatabase" localSheetId="0" hidden="1">富平县!$A$3:$I$254</definedName>
    <definedName name="_xlnm.Print_Titles" localSheetId="0">富平县!$3:$3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<sst xmlns="http://schemas.openxmlformats.org/spreadsheetml/2006/main" count="872" uniqueCount="585">
  <si>
    <t>附件1</t>
  </si>
  <si>
    <t>2026年渭南市事业单位公开招聘富平县岗位面试人员
面试成绩、总成绩及进入体检人员名单</t>
  </si>
  <si>
    <t>序号</t>
  </si>
  <si>
    <t>姓名</t>
  </si>
  <si>
    <t>岗位代码</t>
  </si>
  <si>
    <t>准考证号</t>
  </si>
  <si>
    <t>笔试总成绩
(含退役士兵加分)</t>
  </si>
  <si>
    <t>面试成绩</t>
  </si>
  <si>
    <t>总成绩</t>
  </si>
  <si>
    <t>是否进入体检</t>
  </si>
  <si>
    <t>备注</t>
  </si>
  <si>
    <t>黄甜</t>
  </si>
  <si>
    <t>1161210704605</t>
  </si>
  <si>
    <t>是</t>
  </si>
  <si>
    <t>项颖楠</t>
  </si>
  <si>
    <t>612605110172</t>
  </si>
  <si>
    <t>1161210704609</t>
  </si>
  <si>
    <t>汪菊炎</t>
  </si>
  <si>
    <t>1161210704608</t>
  </si>
  <si>
    <t>杨闵杰</t>
  </si>
  <si>
    <t>612605110173</t>
  </si>
  <si>
    <t>1161210800106</t>
  </si>
  <si>
    <t>杨朝辉</t>
  </si>
  <si>
    <t>1161210704620</t>
  </si>
  <si>
    <t>侯文哲</t>
  </si>
  <si>
    <t>1161210800110</t>
  </si>
  <si>
    <t>冯昕钰</t>
  </si>
  <si>
    <t>612605110174</t>
  </si>
  <si>
    <t>1161210800303</t>
  </si>
  <si>
    <t>常印</t>
  </si>
  <si>
    <t>1161210800316</t>
  </si>
  <si>
    <t>朱泉静</t>
  </si>
  <si>
    <t>1161210800426</t>
  </si>
  <si>
    <t>沈志珩</t>
  </si>
  <si>
    <t>612605110175</t>
  </si>
  <si>
    <t>1161210800607</t>
  </si>
  <si>
    <t>张雨柔</t>
  </si>
  <si>
    <t>1161210800606</t>
  </si>
  <si>
    <t>范其美</t>
  </si>
  <si>
    <t>1161210800507</t>
  </si>
  <si>
    <t>樊嘉璇</t>
  </si>
  <si>
    <t>612605110176</t>
  </si>
  <si>
    <t>1161210800715</t>
  </si>
  <si>
    <t>王毅</t>
  </si>
  <si>
    <t>1161210800710</t>
  </si>
  <si>
    <t>薛欣婧</t>
  </si>
  <si>
    <t>1161210800722</t>
  </si>
  <si>
    <t>刘星宇</t>
  </si>
  <si>
    <t>612605110177</t>
  </si>
  <si>
    <t>1161210800815</t>
  </si>
  <si>
    <t>罗静期</t>
  </si>
  <si>
    <t>1161210800818</t>
  </si>
  <si>
    <t>许佳琳</t>
  </si>
  <si>
    <t>1161210800902</t>
  </si>
  <si>
    <t>缺考</t>
  </si>
  <si>
    <t>齐倩倩</t>
  </si>
  <si>
    <t>612605110178</t>
  </si>
  <si>
    <t>1161210801217</t>
  </si>
  <si>
    <t>段红梅</t>
  </si>
  <si>
    <t>1161210800916</t>
  </si>
  <si>
    <t>陈展</t>
  </si>
  <si>
    <t>1161210801114</t>
  </si>
  <si>
    <t>何文倩</t>
  </si>
  <si>
    <t>612605110179</t>
  </si>
  <si>
    <t>1161210801308</t>
  </si>
  <si>
    <t>华博润</t>
  </si>
  <si>
    <t>1161210801330</t>
  </si>
  <si>
    <t>任媛</t>
  </si>
  <si>
    <t>1161210801230</t>
  </si>
  <si>
    <t>刘红</t>
  </si>
  <si>
    <t>612605110180</t>
  </si>
  <si>
    <t>1161210801425</t>
  </si>
  <si>
    <t>郑璐</t>
  </si>
  <si>
    <t>1161210801419</t>
  </si>
  <si>
    <t>龚存香</t>
  </si>
  <si>
    <t>1161210801422</t>
  </si>
  <si>
    <t>刘钊艺</t>
  </si>
  <si>
    <t>612605110181</t>
  </si>
  <si>
    <t>1161210801611</t>
  </si>
  <si>
    <t>张茜玉</t>
  </si>
  <si>
    <t>1161210801603</t>
  </si>
  <si>
    <t>张婧瑶</t>
  </si>
  <si>
    <t>1161210801528</t>
  </si>
  <si>
    <t>陈杨</t>
  </si>
  <si>
    <t>1161210801715</t>
  </si>
  <si>
    <t>贾雨洁</t>
  </si>
  <si>
    <t>612605110182</t>
  </si>
  <si>
    <t>1161210801916</t>
  </si>
  <si>
    <t>王宗煜</t>
  </si>
  <si>
    <t>1161210801908</t>
  </si>
  <si>
    <t>刘佳琪</t>
  </si>
  <si>
    <t>1161210802003</t>
  </si>
  <si>
    <t>陈俞佳</t>
  </si>
  <si>
    <t>612605110183</t>
  </si>
  <si>
    <t>1161210802207</t>
  </si>
  <si>
    <t>王晨</t>
  </si>
  <si>
    <t>1161210802110</t>
  </si>
  <si>
    <t>解妍</t>
  </si>
  <si>
    <t>1161210802024</t>
  </si>
  <si>
    <t>同泽泽</t>
  </si>
  <si>
    <t>612605110184</t>
  </si>
  <si>
    <t>1161210802309</t>
  </si>
  <si>
    <t>许晨博</t>
  </si>
  <si>
    <t>1161210802327</t>
  </si>
  <si>
    <t>王一凡</t>
  </si>
  <si>
    <t>1161210802311</t>
  </si>
  <si>
    <t>管天凤</t>
  </si>
  <si>
    <t>612605110185</t>
  </si>
  <si>
    <t>1161210802414</t>
  </si>
  <si>
    <t>薛伊鑫</t>
  </si>
  <si>
    <t>1161210802430</t>
  </si>
  <si>
    <t>黄石琳</t>
  </si>
  <si>
    <t>1161210802501</t>
  </si>
  <si>
    <t>薛敏楠</t>
  </si>
  <si>
    <t>612605110186</t>
  </si>
  <si>
    <t>1161210802614</t>
  </si>
  <si>
    <t>李嘉瑞</t>
  </si>
  <si>
    <t>1161210802825</t>
  </si>
  <si>
    <t>赵雨麦</t>
  </si>
  <si>
    <t>1161210802628</t>
  </si>
  <si>
    <t>米昕阳</t>
  </si>
  <si>
    <t>612605110187</t>
  </si>
  <si>
    <t>1161210802926</t>
  </si>
  <si>
    <t>张心攀</t>
  </si>
  <si>
    <t>1161210803014</t>
  </si>
  <si>
    <t>王志强</t>
  </si>
  <si>
    <t>1161210802920</t>
  </si>
  <si>
    <t>纪颖晨</t>
  </si>
  <si>
    <t>612605110188</t>
  </si>
  <si>
    <t>1161210803213</t>
  </si>
  <si>
    <t>郭阳洋</t>
  </si>
  <si>
    <t>1161210803204</t>
  </si>
  <si>
    <t>李茉妍</t>
  </si>
  <si>
    <t>1161210803116</t>
  </si>
  <si>
    <t>张博涛</t>
  </si>
  <si>
    <t>1161210803205</t>
  </si>
  <si>
    <t>董婷</t>
  </si>
  <si>
    <t>612605110189</t>
  </si>
  <si>
    <t>1161210803309</t>
  </si>
  <si>
    <t>武扬帆</t>
  </si>
  <si>
    <t>1161210803320</t>
  </si>
  <si>
    <t>蒋佳良</t>
  </si>
  <si>
    <t>1161210803318</t>
  </si>
  <si>
    <t>李吉</t>
  </si>
  <si>
    <t>612605110190</t>
  </si>
  <si>
    <t>1161210803416</t>
  </si>
  <si>
    <t>王万里</t>
  </si>
  <si>
    <t>1161210803503</t>
  </si>
  <si>
    <t>宋甜</t>
  </si>
  <si>
    <t>1161210803511</t>
  </si>
  <si>
    <t>高梅</t>
  </si>
  <si>
    <t>612605110191</t>
  </si>
  <si>
    <t>1161210803608</t>
  </si>
  <si>
    <t>周晴</t>
  </si>
  <si>
    <t>1161210803620</t>
  </si>
  <si>
    <t>马妍</t>
  </si>
  <si>
    <t>1161210803712</t>
  </si>
  <si>
    <t>岳梦瑶</t>
  </si>
  <si>
    <t>612605110192</t>
  </si>
  <si>
    <t>1161210803910</t>
  </si>
  <si>
    <t>许诺</t>
  </si>
  <si>
    <t>1161210803923</t>
  </si>
  <si>
    <t>孙郑敏</t>
  </si>
  <si>
    <t>1161210803911</t>
  </si>
  <si>
    <t>牛荣超</t>
  </si>
  <si>
    <t>612605110193</t>
  </si>
  <si>
    <t>1161210900205</t>
  </si>
  <si>
    <t>黄思懿</t>
  </si>
  <si>
    <t>1161210900213</t>
  </si>
  <si>
    <t>董鹤</t>
  </si>
  <si>
    <t>1161210900122</t>
  </si>
  <si>
    <t>王冬晴</t>
  </si>
  <si>
    <t>1161210900117</t>
  </si>
  <si>
    <t>普砚青</t>
  </si>
  <si>
    <t>612605110194</t>
  </si>
  <si>
    <t>1161210900315</t>
  </si>
  <si>
    <t>王萌</t>
  </si>
  <si>
    <t>1161210900310</t>
  </si>
  <si>
    <t>赵杰一</t>
  </si>
  <si>
    <t>1161210900423</t>
  </si>
  <si>
    <t>王明通</t>
  </si>
  <si>
    <t>612605110195</t>
  </si>
  <si>
    <t>1161210900526</t>
  </si>
  <si>
    <t>任柯颖</t>
  </si>
  <si>
    <t>1161210900506</t>
  </si>
  <si>
    <t>葛彦形</t>
  </si>
  <si>
    <t>1161210900518</t>
  </si>
  <si>
    <t>薛雯静</t>
  </si>
  <si>
    <t>612605110196</t>
  </si>
  <si>
    <t>1161210900717</t>
  </si>
  <si>
    <t>柴艺萍</t>
  </si>
  <si>
    <t>1161210900616</t>
  </si>
  <si>
    <t>梁午龙</t>
  </si>
  <si>
    <t>1161210900619</t>
  </si>
  <si>
    <t>张冰钰</t>
  </si>
  <si>
    <t>612605110197</t>
  </si>
  <si>
    <t>1161210900927</t>
  </si>
  <si>
    <t>张文卓</t>
  </si>
  <si>
    <t>1161210900815</t>
  </si>
  <si>
    <t>罗萌</t>
  </si>
  <si>
    <t>1161210900911</t>
  </si>
  <si>
    <t>张垚</t>
  </si>
  <si>
    <t>612605110198</t>
  </si>
  <si>
    <t>1161210901001</t>
  </si>
  <si>
    <t>田静雯</t>
  </si>
  <si>
    <t>1161210901107</t>
  </si>
  <si>
    <t>田震</t>
  </si>
  <si>
    <t>1161210901030</t>
  </si>
  <si>
    <t>万雪杰</t>
  </si>
  <si>
    <t>1161210901108</t>
  </si>
  <si>
    <t>李亦竞</t>
  </si>
  <si>
    <t>612605110199</t>
  </si>
  <si>
    <t>1161210901221</t>
  </si>
  <si>
    <t>王唯颖</t>
  </si>
  <si>
    <t>1161210901206</t>
  </si>
  <si>
    <t>张莎娜</t>
  </si>
  <si>
    <t>1161210901128</t>
  </si>
  <si>
    <t>刘康</t>
  </si>
  <si>
    <t>612605110200</t>
  </si>
  <si>
    <t>1161210901316</t>
  </si>
  <si>
    <t>石昊佶</t>
  </si>
  <si>
    <t>1161210901422</t>
  </si>
  <si>
    <t>何梦茜</t>
  </si>
  <si>
    <t>1161210901412</t>
  </si>
  <si>
    <t>王雯萱</t>
  </si>
  <si>
    <t>612605110201</t>
  </si>
  <si>
    <t>1161210901829</t>
  </si>
  <si>
    <t>霍奕名</t>
  </si>
  <si>
    <t>1161210901707</t>
  </si>
  <si>
    <t>周邵洛</t>
  </si>
  <si>
    <t>1161210901801</t>
  </si>
  <si>
    <t>肖蕊</t>
  </si>
  <si>
    <t>612605110202</t>
  </si>
  <si>
    <t>1161210901923</t>
  </si>
  <si>
    <t>郭佳乐</t>
  </si>
  <si>
    <t>1161210901905</t>
  </si>
  <si>
    <t>张媛媛</t>
  </si>
  <si>
    <t>1161210902012</t>
  </si>
  <si>
    <t>张玥瑶</t>
  </si>
  <si>
    <t>612605110203</t>
  </si>
  <si>
    <t>1161210902121</t>
  </si>
  <si>
    <t>薛婧冰</t>
  </si>
  <si>
    <t>1161210902111</t>
  </si>
  <si>
    <t>李琦</t>
  </si>
  <si>
    <t>1161210902116</t>
  </si>
  <si>
    <t>王怡卿</t>
  </si>
  <si>
    <t>612605110204</t>
  </si>
  <si>
    <t>1161210902127</t>
  </si>
  <si>
    <t>朱旭阳</t>
  </si>
  <si>
    <t>1161210902212</t>
  </si>
  <si>
    <t>王奕苏</t>
  </si>
  <si>
    <t>1161210902124</t>
  </si>
  <si>
    <t>张晨</t>
  </si>
  <si>
    <t>612605110205</t>
  </si>
  <si>
    <t>1161210902225</t>
  </si>
  <si>
    <t>李若彤</t>
  </si>
  <si>
    <t>1161210902310</t>
  </si>
  <si>
    <t>韩佳鑫</t>
  </si>
  <si>
    <t>1161210902419</t>
  </si>
  <si>
    <t>姚雨露</t>
  </si>
  <si>
    <t>612605110206</t>
  </si>
  <si>
    <t>1161210902730</t>
  </si>
  <si>
    <t>韩珣</t>
  </si>
  <si>
    <t>1161210902729</t>
  </si>
  <si>
    <t>徐雯</t>
  </si>
  <si>
    <t>612605110207</t>
  </si>
  <si>
    <t>1161210902923</t>
  </si>
  <si>
    <t>付铭晖</t>
  </si>
  <si>
    <t>1161210902911</t>
  </si>
  <si>
    <t>郭冰怡</t>
  </si>
  <si>
    <t>1161210902901</t>
  </si>
  <si>
    <t>杨品会</t>
  </si>
  <si>
    <t>612605110208</t>
  </si>
  <si>
    <t>1161210903022</t>
  </si>
  <si>
    <t>国晶茜</t>
  </si>
  <si>
    <t>1161210903207</t>
  </si>
  <si>
    <t>安延明</t>
  </si>
  <si>
    <t>1161210903012</t>
  </si>
  <si>
    <t>王徐娇</t>
  </si>
  <si>
    <t>612605110209</t>
  </si>
  <si>
    <t>1161210903412</t>
  </si>
  <si>
    <t>翟茜</t>
  </si>
  <si>
    <t>1161210903325</t>
  </si>
  <si>
    <t>张晓玥</t>
  </si>
  <si>
    <t>1161210903402</t>
  </si>
  <si>
    <t>李嘉钰</t>
  </si>
  <si>
    <t>612605110210</t>
  </si>
  <si>
    <t>1161210903707</t>
  </si>
  <si>
    <t>董佩华</t>
  </si>
  <si>
    <t>1161210903524</t>
  </si>
  <si>
    <t>田杰</t>
  </si>
  <si>
    <t>1161210903614</t>
  </si>
  <si>
    <t>曹紫璿</t>
  </si>
  <si>
    <t>612605110211</t>
  </si>
  <si>
    <t>1161210903830</t>
  </si>
  <si>
    <t>艾于茜</t>
  </si>
  <si>
    <t>1161210903808</t>
  </si>
  <si>
    <t>宋静怡</t>
  </si>
  <si>
    <t>1161210903801</t>
  </si>
  <si>
    <t>石静雯</t>
  </si>
  <si>
    <t>612605110212</t>
  </si>
  <si>
    <t>1161210903930</t>
  </si>
  <si>
    <t>耿虎岗</t>
  </si>
  <si>
    <t>1161210904007</t>
  </si>
  <si>
    <t>袁蕾</t>
  </si>
  <si>
    <t>1161210903929</t>
  </si>
  <si>
    <t>李安琦</t>
  </si>
  <si>
    <t>612605110213</t>
  </si>
  <si>
    <t>1161211000304</t>
  </si>
  <si>
    <t>田萧萧</t>
  </si>
  <si>
    <t>1161210904014</t>
  </si>
  <si>
    <t>胡钰爽</t>
  </si>
  <si>
    <t>1161210904008</t>
  </si>
  <si>
    <t>赵苗苗</t>
  </si>
  <si>
    <t>1161210904020</t>
  </si>
  <si>
    <t>黄雨欣</t>
  </si>
  <si>
    <t>1161210904015</t>
  </si>
  <si>
    <t>赵家钰</t>
  </si>
  <si>
    <t>1161211000302</t>
  </si>
  <si>
    <t>李森</t>
  </si>
  <si>
    <t>612605110214</t>
  </si>
  <si>
    <t>1161211000409</t>
  </si>
  <si>
    <t>高晨栋</t>
  </si>
  <si>
    <t>1161211000505</t>
  </si>
  <si>
    <t>睢晓宁</t>
  </si>
  <si>
    <t>1161211000306</t>
  </si>
  <si>
    <t>魏佳豪</t>
  </si>
  <si>
    <t>1161211000510</t>
  </si>
  <si>
    <t>温家桢</t>
  </si>
  <si>
    <t>1161211000508</t>
  </si>
  <si>
    <t>段刘懿</t>
  </si>
  <si>
    <t>1161211000404</t>
  </si>
  <si>
    <t>杜鑫超</t>
  </si>
  <si>
    <t>612605110215</t>
  </si>
  <si>
    <t>1161211001120</t>
  </si>
  <si>
    <t>芦昊玮</t>
  </si>
  <si>
    <t>1161211000727</t>
  </si>
  <si>
    <t>闫景</t>
  </si>
  <si>
    <t>1161211000723</t>
  </si>
  <si>
    <t>魏嘉乐</t>
  </si>
  <si>
    <t>612605410328</t>
  </si>
  <si>
    <t>4161211602930</t>
  </si>
  <si>
    <t>周西子</t>
  </si>
  <si>
    <t>4161211603003</t>
  </si>
  <si>
    <t>孙天粤</t>
  </si>
  <si>
    <t>4161211602826</t>
  </si>
  <si>
    <t>上官新宇</t>
  </si>
  <si>
    <t>612605410329</t>
  </si>
  <si>
    <t>4161211603108</t>
  </si>
  <si>
    <t>王子涵</t>
  </si>
  <si>
    <t>4161211603030</t>
  </si>
  <si>
    <t>郭世强</t>
  </si>
  <si>
    <t>4161211603022</t>
  </si>
  <si>
    <t>朱继钊</t>
  </si>
  <si>
    <t>612605420465</t>
  </si>
  <si>
    <t>4261211904022</t>
  </si>
  <si>
    <t>冯梦媛</t>
  </si>
  <si>
    <t>4261211904016</t>
  </si>
  <si>
    <t>耿越</t>
  </si>
  <si>
    <t>4261211903928</t>
  </si>
  <si>
    <t>冯旭</t>
  </si>
  <si>
    <t>4261211904004</t>
  </si>
  <si>
    <t>张聪</t>
  </si>
  <si>
    <t>4261211904010</t>
  </si>
  <si>
    <t>陈嘉仪</t>
  </si>
  <si>
    <t>4261211904008</t>
  </si>
  <si>
    <t>宋格格</t>
  </si>
  <si>
    <t>612605420466</t>
  </si>
  <si>
    <t>4261211904102</t>
  </si>
  <si>
    <t>王丹</t>
  </si>
  <si>
    <t>4261211904123</t>
  </si>
  <si>
    <t>侯佳君</t>
  </si>
  <si>
    <t>4261211904030</t>
  </si>
  <si>
    <t>李冰洁</t>
  </si>
  <si>
    <t>612605420467</t>
  </si>
  <si>
    <t>4261211904222</t>
  </si>
  <si>
    <t>王思怡</t>
  </si>
  <si>
    <t>4261211904207</t>
  </si>
  <si>
    <t>李伟华</t>
  </si>
  <si>
    <t>4261211904129</t>
  </si>
  <si>
    <t>李吉喆</t>
  </si>
  <si>
    <t>4261211904206</t>
  </si>
  <si>
    <t>韩李欢</t>
  </si>
  <si>
    <t>4261211904220</t>
  </si>
  <si>
    <t>段婷婷</t>
  </si>
  <si>
    <t>4261211904210</t>
  </si>
  <si>
    <t>韩佳辰</t>
  </si>
  <si>
    <t>612605420468</t>
  </si>
  <si>
    <t>4261211904229</t>
  </si>
  <si>
    <t>薛俊</t>
  </si>
  <si>
    <t>4261211904419</t>
  </si>
  <si>
    <t>李舒馨</t>
  </si>
  <si>
    <t>4261211904328</t>
  </si>
  <si>
    <t>王璐</t>
  </si>
  <si>
    <t>4261211904406</t>
  </si>
  <si>
    <t>朱梦</t>
  </si>
  <si>
    <t>4261211904404</t>
  </si>
  <si>
    <t>雷蓓</t>
  </si>
  <si>
    <t>4261211904409</t>
  </si>
  <si>
    <t>吴孟菲</t>
  </si>
  <si>
    <t>612605420469</t>
  </si>
  <si>
    <t>4261211904518</t>
  </si>
  <si>
    <t>田慧鑫</t>
  </si>
  <si>
    <t>4261211904517</t>
  </si>
  <si>
    <t>赵晨欣</t>
  </si>
  <si>
    <t>4261211904511</t>
  </si>
  <si>
    <t>周雪婷</t>
  </si>
  <si>
    <t>4261211904430</t>
  </si>
  <si>
    <t>肖杨</t>
  </si>
  <si>
    <t>4261211904513</t>
  </si>
  <si>
    <t>薛佳怡</t>
  </si>
  <si>
    <t>4261211904522</t>
  </si>
  <si>
    <t>苏蓉</t>
  </si>
  <si>
    <t>612605420470</t>
  </si>
  <si>
    <t>4261211904617</t>
  </si>
  <si>
    <t>孙晨悦</t>
  </si>
  <si>
    <t>4261211904710</t>
  </si>
  <si>
    <t>王家辉</t>
  </si>
  <si>
    <t>4261211904707</t>
  </si>
  <si>
    <t>张佩</t>
  </si>
  <si>
    <t>4261211904614</t>
  </si>
  <si>
    <t>张宇萌</t>
  </si>
  <si>
    <t>4261211904703</t>
  </si>
  <si>
    <t>王洋</t>
  </si>
  <si>
    <t>4261211904624</t>
  </si>
  <si>
    <t>聂佳雨</t>
  </si>
  <si>
    <t>612605420471</t>
  </si>
  <si>
    <t>4261211904805</t>
  </si>
  <si>
    <t>徐琳琳</t>
  </si>
  <si>
    <t>4261211904802</t>
  </si>
  <si>
    <t>朱一帆</t>
  </si>
  <si>
    <t>4261211904810</t>
  </si>
  <si>
    <t>杨雨欣</t>
  </si>
  <si>
    <t>4261211904808</t>
  </si>
  <si>
    <t>张音</t>
  </si>
  <si>
    <t>4261211904814</t>
  </si>
  <si>
    <t>徐娇娇</t>
  </si>
  <si>
    <t>4261211904815</t>
  </si>
  <si>
    <t>王宣雅</t>
  </si>
  <si>
    <t>612605420472</t>
  </si>
  <si>
    <t>4261211904819</t>
  </si>
  <si>
    <t>赵婧曼</t>
  </si>
  <si>
    <t>4261211904919</t>
  </si>
  <si>
    <t>武煦晴</t>
  </si>
  <si>
    <t>4261211904826</t>
  </si>
  <si>
    <t>王海倩</t>
  </si>
  <si>
    <t>612605420473</t>
  </si>
  <si>
    <t>4261211905017</t>
  </si>
  <si>
    <t>马迪捷</t>
  </si>
  <si>
    <t>4261211905020</t>
  </si>
  <si>
    <t>范亚慧</t>
  </si>
  <si>
    <t>4261211905113</t>
  </si>
  <si>
    <t>杜阳瑞</t>
  </si>
  <si>
    <t>612605420474</t>
  </si>
  <si>
    <t>4261211905130</t>
  </si>
  <si>
    <t>张宇凡</t>
  </si>
  <si>
    <t>4261211905129</t>
  </si>
  <si>
    <t>齐杨</t>
  </si>
  <si>
    <t>4261211905207</t>
  </si>
  <si>
    <t>韦皙莹</t>
  </si>
  <si>
    <t>612605420475</t>
  </si>
  <si>
    <t>4261211905214</t>
  </si>
  <si>
    <t>廖运佳</t>
  </si>
  <si>
    <t>4261211905217</t>
  </si>
  <si>
    <t>总成绩并列，按笔试成绩确定排名顺序</t>
  </si>
  <si>
    <t>杨蕊</t>
  </si>
  <si>
    <t>4261211905212</t>
  </si>
  <si>
    <t>李文悦</t>
  </si>
  <si>
    <t>4261211905221</t>
  </si>
  <si>
    <t>屈泽羽</t>
  </si>
  <si>
    <t>4261211905218</t>
  </si>
  <si>
    <t>高泽旭</t>
  </si>
  <si>
    <t>4261211905222</t>
  </si>
  <si>
    <t>陈琳琳</t>
  </si>
  <si>
    <t>612605420476</t>
  </si>
  <si>
    <t>4261211905302</t>
  </si>
  <si>
    <t>李若璠</t>
  </si>
  <si>
    <t>4261211905230</t>
  </si>
  <si>
    <t>刘姣</t>
  </si>
  <si>
    <t>4261211905225</t>
  </si>
  <si>
    <t>边欢乐</t>
  </si>
  <si>
    <t>4261211905310</t>
  </si>
  <si>
    <t>刘炎地</t>
  </si>
  <si>
    <t>4261211905228</t>
  </si>
  <si>
    <t>肖思雨</t>
  </si>
  <si>
    <t>4261211905304</t>
  </si>
  <si>
    <t>郭昊哲</t>
  </si>
  <si>
    <t>612605510491</t>
  </si>
  <si>
    <t>5161211303508</t>
  </si>
  <si>
    <t>张磊</t>
  </si>
  <si>
    <t>5161211303624</t>
  </si>
  <si>
    <t>张东亮</t>
  </si>
  <si>
    <t>5161211303522</t>
  </si>
  <si>
    <t>芦湑睿</t>
  </si>
  <si>
    <t>5161211303612</t>
  </si>
  <si>
    <t>王佳</t>
  </si>
  <si>
    <t>5161211303527</t>
  </si>
  <si>
    <t>杨贝贝</t>
  </si>
  <si>
    <t>5161211303513</t>
  </si>
  <si>
    <t>贾吉冕</t>
  </si>
  <si>
    <t>612605520505</t>
  </si>
  <si>
    <t>5261211304310</t>
  </si>
  <si>
    <t>张悦</t>
  </si>
  <si>
    <t>5261211304410</t>
  </si>
  <si>
    <t>吴琼</t>
  </si>
  <si>
    <t>5261211304209</t>
  </si>
  <si>
    <t>赵逸伦</t>
  </si>
  <si>
    <t>5261211304214</t>
  </si>
  <si>
    <t>周婉莹</t>
  </si>
  <si>
    <t>5261211304324</t>
  </si>
  <si>
    <t>武滋君</t>
  </si>
  <si>
    <t>5261211304416</t>
  </si>
  <si>
    <t>杨思怡</t>
  </si>
  <si>
    <t>5261211304120</t>
  </si>
  <si>
    <t>赵凯迪</t>
  </si>
  <si>
    <t>5261211304215</t>
  </si>
  <si>
    <t>李康怡</t>
  </si>
  <si>
    <t>5261211304313</t>
  </si>
  <si>
    <t>索泽萌</t>
  </si>
  <si>
    <t>5261211304311</t>
  </si>
  <si>
    <t>马晓阳</t>
  </si>
  <si>
    <t>5261211304126</t>
  </si>
  <si>
    <t>赵叶菲</t>
  </si>
  <si>
    <t>5261211304218</t>
  </si>
  <si>
    <t>刘金坪</t>
  </si>
  <si>
    <t>612605520506</t>
  </si>
  <si>
    <t>5261211304527</t>
  </si>
  <si>
    <t>张俊青</t>
  </si>
  <si>
    <t>5261211304629</t>
  </si>
  <si>
    <t>孙涵</t>
  </si>
  <si>
    <t>5261211304604</t>
  </si>
  <si>
    <t>郝泽曦</t>
  </si>
  <si>
    <t>612605520507</t>
  </si>
  <si>
    <t>5261211304708</t>
  </si>
  <si>
    <t>佘一凡</t>
  </si>
  <si>
    <t>5261211304706</t>
  </si>
  <si>
    <t>张小娜</t>
  </si>
  <si>
    <t>5261211304705</t>
  </si>
  <si>
    <t>郭芙蓉</t>
  </si>
  <si>
    <t>612605520508</t>
  </si>
  <si>
    <t>5261211304712</t>
  </si>
  <si>
    <t>杨育鑫</t>
  </si>
  <si>
    <t>5261211304713</t>
  </si>
  <si>
    <t>刘笑笑</t>
  </si>
  <si>
    <t>5261211304716</t>
  </si>
  <si>
    <t>茆财学</t>
  </si>
  <si>
    <t>612605520509</t>
  </si>
  <si>
    <t>5261211304719</t>
  </si>
  <si>
    <t>张婧怡</t>
  </si>
  <si>
    <t>5261211304718</t>
  </si>
  <si>
    <t>白佳怡</t>
  </si>
  <si>
    <t>612605540522</t>
  </si>
  <si>
    <t>5461212001614</t>
  </si>
  <si>
    <t>姜笑晗</t>
  </si>
  <si>
    <t>5461212001304</t>
  </si>
  <si>
    <t>张瑜</t>
  </si>
  <si>
    <t>5461212001504</t>
  </si>
  <si>
    <t>刘健清</t>
  </si>
  <si>
    <t>612605540523</t>
  </si>
  <si>
    <t>5461212001823</t>
  </si>
  <si>
    <t>薛艺博</t>
  </si>
  <si>
    <t>5461212001914</t>
  </si>
  <si>
    <t>梁雁翎</t>
  </si>
  <si>
    <t>5461212001820</t>
  </si>
  <si>
    <t>刘佩</t>
  </si>
  <si>
    <t>612605540524</t>
  </si>
  <si>
    <t>5461212002108</t>
  </si>
  <si>
    <t>袁庆</t>
  </si>
  <si>
    <t>5461212002222</t>
  </si>
  <si>
    <t>王乐凡</t>
  </si>
  <si>
    <t>5461212002322</t>
  </si>
  <si>
    <t>余媛媛</t>
  </si>
  <si>
    <t>5461212002102</t>
  </si>
  <si>
    <t>叶盼</t>
  </si>
  <si>
    <t>612605550534</t>
  </si>
  <si>
    <t>5561212004030</t>
  </si>
  <si>
    <t>高玉坤</t>
  </si>
  <si>
    <t>5561212004019</t>
  </si>
  <si>
    <t>张骁</t>
  </si>
  <si>
    <t>5561212004024</t>
  </si>
  <si>
    <t>王娟</t>
  </si>
  <si>
    <t>612605560537</t>
  </si>
  <si>
    <t>5661212004526</t>
  </si>
  <si>
    <t>赵一迪</t>
  </si>
  <si>
    <t>5661212004521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</si>
</sst>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4"/>
  <sheetViews>
    <sheetView tabSelected="1" zoomScale="110" zoomScaleNormal="110" workbookViewId="0">
      <selection activeCell="A34" sqref="$A34:$XFD34"/>
    </sheetView>
  </sheetViews>
  <sheetFormatPr defaultColWidth="8.7962962962963" defaultRowHeight="25" customHeight="1"/>
  <cols>
    <col min="1" max="1" width="5.75" style="1" customWidth="1"/>
    <col min="2" max="2" width="9.99074074074074" style="1" customWidth="1"/>
    <col min="3" max="3" width="15.0462962962963" style="1" customWidth="1"/>
    <col min="4" max="4" width="16.5" style="1" customWidth="1"/>
    <col min="5" max="5" width="17.4722222222222" style="1" customWidth="1"/>
    <col min="6" max="6" width="9.89814814814815" style="1" customWidth="1"/>
    <col min="7" max="7" width="8.83333333333333" style="1" customWidth="1"/>
    <col min="8" max="8" width="9.49074074074074" style="1" customWidth="1"/>
    <col min="9" max="9" width="14.0925925925926" style="1" customWidth="1"/>
    <col min="10" max="16384" width="8.7962962962963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7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5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6" t="s">
        <v>8</v>
      </c>
      <c r="H3" s="4" t="s">
        <v>9</v>
      </c>
      <c r="I3" s="4" t="s">
        <v>10</v>
      </c>
    </row>
    <row r="4" s="1" customFormat="1" customHeight="1" spans="1:9">
      <c r="A4" s="7">
        <v>1</v>
      </c>
      <c r="B4" s="8" t="s">
        <v>11</v>
      </c>
      <c r="C4" s="8">
        <v>612605110172</v>
      </c>
      <c r="D4" s="9" t="s">
        <v>12</v>
      </c>
      <c r="E4" s="9">
        <v>211</v>
      </c>
      <c r="F4" s="7">
        <v>79.68</v>
      </c>
      <c r="G4" s="7">
        <f>TRUNC(E4/3*0.6+F4*0.4,2)</f>
        <v>74.07</v>
      </c>
      <c r="H4" s="7" t="s">
        <v>13</v>
      </c>
      <c r="I4" s="7"/>
    </row>
    <row r="5" s="1" customFormat="1" customHeight="1" spans="1:9">
      <c r="A5" s="7">
        <v>2</v>
      </c>
      <c r="B5" s="8" t="s">
        <v>14</v>
      </c>
      <c r="C5" s="8" t="s">
        <v>15</v>
      </c>
      <c r="D5" s="9" t="s">
        <v>16</v>
      </c>
      <c r="E5" s="9">
        <v>195.5</v>
      </c>
      <c r="F5" s="7">
        <v>79.3</v>
      </c>
      <c r="G5" s="7">
        <f>TRUNC(E5/3*0.6+F5*0.4,2)</f>
        <v>70.82</v>
      </c>
      <c r="H5" s="7"/>
      <c r="I5" s="7"/>
    </row>
    <row r="6" s="1" customFormat="1" customHeight="1" spans="1:9">
      <c r="A6" s="7">
        <v>3</v>
      </c>
      <c r="B6" s="8" t="s">
        <v>17</v>
      </c>
      <c r="C6" s="8" t="s">
        <v>15</v>
      </c>
      <c r="D6" s="9" t="s">
        <v>18</v>
      </c>
      <c r="E6" s="9">
        <v>185</v>
      </c>
      <c r="F6" s="7">
        <v>79.1</v>
      </c>
      <c r="G6" s="7">
        <f>TRUNC(E6/3*0.6+F6*0.4,2)</f>
        <v>68.64</v>
      </c>
      <c r="H6" s="7"/>
      <c r="I6" s="7"/>
    </row>
    <row r="7" s="1" customFormat="1" customHeight="1" spans="1:9">
      <c r="A7" s="7">
        <v>4</v>
      </c>
      <c r="B7" s="8" t="s">
        <v>19</v>
      </c>
      <c r="C7" s="8" t="s">
        <v>20</v>
      </c>
      <c r="D7" s="9" t="s">
        <v>21</v>
      </c>
      <c r="E7" s="9">
        <v>188.5</v>
      </c>
      <c r="F7" s="7">
        <v>79.9</v>
      </c>
      <c r="G7" s="7">
        <f>TRUNC(E7/3*0.6+F7*0.4,2)</f>
        <v>69.66</v>
      </c>
      <c r="H7" s="7" t="s">
        <v>13</v>
      </c>
      <c r="I7" s="7"/>
    </row>
    <row r="8" s="1" customFormat="1" customHeight="1" spans="1:9">
      <c r="A8" s="7">
        <v>5</v>
      </c>
      <c r="B8" s="8" t="s">
        <v>22</v>
      </c>
      <c r="C8" s="8" t="s">
        <v>20</v>
      </c>
      <c r="D8" s="9" t="s">
        <v>23</v>
      </c>
      <c r="E8" s="9">
        <v>183</v>
      </c>
      <c r="F8" s="7">
        <v>78.38</v>
      </c>
      <c r="G8" s="7">
        <f>TRUNC(E8/3*0.6+F8*0.4,2)</f>
        <v>67.95</v>
      </c>
      <c r="H8" s="7"/>
      <c r="I8" s="7"/>
    </row>
    <row r="9" s="1" customFormat="1" customHeight="1" spans="1:9">
      <c r="A9" s="7">
        <v>6</v>
      </c>
      <c r="B9" s="8" t="s">
        <v>24</v>
      </c>
      <c r="C9" s="8" t="s">
        <v>20</v>
      </c>
      <c r="D9" s="9" t="s">
        <v>25</v>
      </c>
      <c r="E9" s="9">
        <v>175</v>
      </c>
      <c r="F9" s="7">
        <v>78.72</v>
      </c>
      <c r="G9" s="7">
        <f t="shared" ref="G5:G20" si="0">TRUNC(E9/3*0.6+F9*0.4,2)</f>
        <v>66.48</v>
      </c>
      <c r="H9" s="7"/>
      <c r="I9" s="7"/>
    </row>
    <row r="10" s="1" customFormat="1" customHeight="1" spans="1:9">
      <c r="A10" s="7">
        <v>7</v>
      </c>
      <c r="B10" s="8" t="s">
        <v>26</v>
      </c>
      <c r="C10" s="8" t="s">
        <v>27</v>
      </c>
      <c r="D10" s="9" t="s">
        <v>28</v>
      </c>
      <c r="E10" s="9">
        <v>204</v>
      </c>
      <c r="F10" s="7">
        <v>81.6</v>
      </c>
      <c r="G10" s="7">
        <f t="shared" si="0"/>
        <v>73.44</v>
      </c>
      <c r="H10" s="7" t="s">
        <v>13</v>
      </c>
      <c r="I10" s="7"/>
    </row>
    <row r="11" s="1" customFormat="1" customHeight="1" spans="1:9">
      <c r="A11" s="7">
        <v>8</v>
      </c>
      <c r="B11" s="8" t="s">
        <v>29</v>
      </c>
      <c r="C11" s="8" t="s">
        <v>27</v>
      </c>
      <c r="D11" s="9" t="s">
        <v>30</v>
      </c>
      <c r="E11" s="9">
        <v>204</v>
      </c>
      <c r="F11" s="7">
        <v>79.32</v>
      </c>
      <c r="G11" s="7">
        <f t="shared" si="0"/>
        <v>72.52</v>
      </c>
      <c r="H11" s="7"/>
      <c r="I11" s="7"/>
    </row>
    <row r="12" s="1" customFormat="1" customHeight="1" spans="1:9">
      <c r="A12" s="7">
        <v>9</v>
      </c>
      <c r="B12" s="8" t="s">
        <v>31</v>
      </c>
      <c r="C12" s="8" t="s">
        <v>27</v>
      </c>
      <c r="D12" s="9" t="s">
        <v>32</v>
      </c>
      <c r="E12" s="7">
        <v>194</v>
      </c>
      <c r="F12" s="7">
        <v>79.1</v>
      </c>
      <c r="G12" s="7">
        <f t="shared" si="0"/>
        <v>70.44</v>
      </c>
      <c r="H12" s="7"/>
      <c r="I12" s="7"/>
    </row>
    <row r="13" s="1" customFormat="1" customHeight="1" spans="1:9">
      <c r="A13" s="7">
        <v>10</v>
      </c>
      <c r="B13" s="8" t="s">
        <v>33</v>
      </c>
      <c r="C13" s="8" t="s">
        <v>34</v>
      </c>
      <c r="D13" s="9" t="s">
        <v>35</v>
      </c>
      <c r="E13" s="9">
        <v>222.5</v>
      </c>
      <c r="F13" s="7">
        <v>80.74</v>
      </c>
      <c r="G13" s="7">
        <f t="shared" si="0"/>
        <v>76.79</v>
      </c>
      <c r="H13" s="7" t="s">
        <v>13</v>
      </c>
      <c r="I13" s="7"/>
    </row>
    <row r="14" s="1" customFormat="1" customHeight="1" spans="1:9">
      <c r="A14" s="7">
        <v>11</v>
      </c>
      <c r="B14" s="8" t="s">
        <v>36</v>
      </c>
      <c r="C14" s="8" t="s">
        <v>34</v>
      </c>
      <c r="D14" s="9" t="s">
        <v>37</v>
      </c>
      <c r="E14" s="9">
        <v>211</v>
      </c>
      <c r="F14" s="7">
        <v>80.56</v>
      </c>
      <c r="G14" s="7">
        <f t="shared" si="0"/>
        <v>74.42</v>
      </c>
      <c r="H14" s="7"/>
      <c r="I14" s="7"/>
    </row>
    <row r="15" s="1" customFormat="1" customHeight="1" spans="1:9">
      <c r="A15" s="7">
        <v>12</v>
      </c>
      <c r="B15" s="8" t="s">
        <v>38</v>
      </c>
      <c r="C15" s="8" t="s">
        <v>34</v>
      </c>
      <c r="D15" s="9" t="s">
        <v>39</v>
      </c>
      <c r="E15" s="9">
        <v>210</v>
      </c>
      <c r="F15" s="7">
        <v>80.5</v>
      </c>
      <c r="G15" s="7">
        <f t="shared" si="0"/>
        <v>74.2</v>
      </c>
      <c r="H15" s="7"/>
      <c r="I15" s="7"/>
    </row>
    <row r="16" s="1" customFormat="1" customHeight="1" spans="1:9">
      <c r="A16" s="7">
        <v>13</v>
      </c>
      <c r="B16" s="8" t="s">
        <v>40</v>
      </c>
      <c r="C16" s="8" t="s">
        <v>41</v>
      </c>
      <c r="D16" s="9" t="s">
        <v>42</v>
      </c>
      <c r="E16" s="9">
        <v>208.5</v>
      </c>
      <c r="F16" s="7">
        <v>79.64</v>
      </c>
      <c r="G16" s="7">
        <f t="shared" si="0"/>
        <v>73.55</v>
      </c>
      <c r="H16" s="7" t="s">
        <v>13</v>
      </c>
      <c r="I16" s="7"/>
    </row>
    <row r="17" s="1" customFormat="1" customHeight="1" spans="1:9">
      <c r="A17" s="7">
        <v>14</v>
      </c>
      <c r="B17" s="8" t="s">
        <v>43</v>
      </c>
      <c r="C17" s="8" t="s">
        <v>41</v>
      </c>
      <c r="D17" s="9" t="s">
        <v>44</v>
      </c>
      <c r="E17" s="9">
        <v>204.5</v>
      </c>
      <c r="F17" s="7">
        <v>79.52</v>
      </c>
      <c r="G17" s="7">
        <f t="shared" si="0"/>
        <v>72.7</v>
      </c>
      <c r="H17" s="7"/>
      <c r="I17" s="7"/>
    </row>
    <row r="18" s="1" customFormat="1" customHeight="1" spans="1:9">
      <c r="A18" s="7">
        <v>15</v>
      </c>
      <c r="B18" s="8" t="s">
        <v>45</v>
      </c>
      <c r="C18" s="8" t="s">
        <v>41</v>
      </c>
      <c r="D18" s="9" t="s">
        <v>46</v>
      </c>
      <c r="E18" s="9">
        <v>195.5</v>
      </c>
      <c r="F18" s="7">
        <v>79.82</v>
      </c>
      <c r="G18" s="7">
        <f t="shared" si="0"/>
        <v>71.02</v>
      </c>
      <c r="H18" s="7"/>
      <c r="I18" s="7"/>
    </row>
    <row r="19" s="1" customFormat="1" customHeight="1" spans="1:9">
      <c r="A19" s="7">
        <v>16</v>
      </c>
      <c r="B19" s="8" t="s">
        <v>47</v>
      </c>
      <c r="C19" s="8" t="s">
        <v>48</v>
      </c>
      <c r="D19" s="9" t="s">
        <v>49</v>
      </c>
      <c r="E19" s="9">
        <v>215.5</v>
      </c>
      <c r="F19" s="7">
        <v>80.98</v>
      </c>
      <c r="G19" s="7">
        <f t="shared" si="0"/>
        <v>75.49</v>
      </c>
      <c r="H19" s="7" t="s">
        <v>13</v>
      </c>
      <c r="I19" s="7"/>
    </row>
    <row r="20" s="1" customFormat="1" customHeight="1" spans="1:9">
      <c r="A20" s="7">
        <v>17</v>
      </c>
      <c r="B20" s="8" t="s">
        <v>50</v>
      </c>
      <c r="C20" s="8" t="s">
        <v>48</v>
      </c>
      <c r="D20" s="9" t="s">
        <v>51</v>
      </c>
      <c r="E20" s="9">
        <v>212</v>
      </c>
      <c r="F20" s="7">
        <v>80.64</v>
      </c>
      <c r="G20" s="7">
        <f t="shared" si="0"/>
        <v>74.65</v>
      </c>
      <c r="H20" s="7"/>
      <c r="I20" s="7"/>
    </row>
    <row r="21" s="1" customFormat="1" customHeight="1" spans="1:9">
      <c r="A21" s="7">
        <v>18</v>
      </c>
      <c r="B21" s="8" t="s">
        <v>52</v>
      </c>
      <c r="C21" s="8" t="s">
        <v>48</v>
      </c>
      <c r="D21" s="9" t="s">
        <v>53</v>
      </c>
      <c r="E21" s="9">
        <v>213</v>
      </c>
      <c r="F21" s="7" t="s">
        <v>54</v>
      </c>
      <c r="G21" s="7"/>
      <c r="H21" s="7"/>
      <c r="I21" s="7"/>
    </row>
    <row r="22" s="1" customFormat="1" customHeight="1" spans="1:9">
      <c r="A22" s="7">
        <v>19</v>
      </c>
      <c r="B22" s="8" t="s">
        <v>55</v>
      </c>
      <c r="C22" s="8" t="s">
        <v>56</v>
      </c>
      <c r="D22" s="9" t="s">
        <v>57</v>
      </c>
      <c r="E22" s="9">
        <v>213</v>
      </c>
      <c r="F22" s="7">
        <v>80.94</v>
      </c>
      <c r="G22" s="7">
        <f>TRUNC(E22/3*0.6+F22*0.4,2)</f>
        <v>74.97</v>
      </c>
      <c r="H22" s="7" t="s">
        <v>13</v>
      </c>
      <c r="I22" s="7"/>
    </row>
    <row r="23" s="1" customFormat="1" customHeight="1" spans="1:9">
      <c r="A23" s="7">
        <v>20</v>
      </c>
      <c r="B23" s="8" t="s">
        <v>58</v>
      </c>
      <c r="C23" s="8" t="s">
        <v>56</v>
      </c>
      <c r="D23" s="9" t="s">
        <v>59</v>
      </c>
      <c r="E23" s="9">
        <v>207.5</v>
      </c>
      <c r="F23" s="7">
        <v>78.02</v>
      </c>
      <c r="G23" s="7">
        <f>TRUNC(E23/3*0.6+F23*0.4,2)</f>
        <v>72.7</v>
      </c>
      <c r="H23" s="7"/>
      <c r="I23" s="7"/>
    </row>
    <row r="24" s="1" customFormat="1" customHeight="1" spans="1:9">
      <c r="A24" s="7">
        <v>21</v>
      </c>
      <c r="B24" s="8" t="s">
        <v>60</v>
      </c>
      <c r="C24" s="8" t="s">
        <v>56</v>
      </c>
      <c r="D24" s="9" t="s">
        <v>61</v>
      </c>
      <c r="E24" s="9">
        <v>210</v>
      </c>
      <c r="F24" s="7" t="s">
        <v>54</v>
      </c>
      <c r="G24" s="7"/>
      <c r="H24" s="7"/>
      <c r="I24" s="7"/>
    </row>
    <row r="25" s="1" customFormat="1" customHeight="1" spans="1:9">
      <c r="A25" s="7">
        <v>22</v>
      </c>
      <c r="B25" s="8" t="s">
        <v>62</v>
      </c>
      <c r="C25" s="8" t="s">
        <v>63</v>
      </c>
      <c r="D25" s="9" t="s">
        <v>64</v>
      </c>
      <c r="E25" s="9">
        <v>220</v>
      </c>
      <c r="F25" s="7">
        <v>80.2</v>
      </c>
      <c r="G25" s="7">
        <f t="shared" ref="G25:G33" si="1">TRUNC(E25/3*0.6+F25*0.4,2)</f>
        <v>76.08</v>
      </c>
      <c r="H25" s="7" t="s">
        <v>13</v>
      </c>
      <c r="I25" s="7"/>
    </row>
    <row r="26" s="1" customFormat="1" customHeight="1" spans="1:9">
      <c r="A26" s="7">
        <v>23</v>
      </c>
      <c r="B26" s="8" t="s">
        <v>65</v>
      </c>
      <c r="C26" s="8" t="s">
        <v>63</v>
      </c>
      <c r="D26" s="9" t="s">
        <v>66</v>
      </c>
      <c r="E26" s="9">
        <v>207</v>
      </c>
      <c r="F26" s="7">
        <v>81.24</v>
      </c>
      <c r="G26" s="7">
        <f t="shared" si="1"/>
        <v>73.89</v>
      </c>
      <c r="H26" s="7"/>
      <c r="I26" s="7"/>
    </row>
    <row r="27" s="1" customFormat="1" customHeight="1" spans="1:9">
      <c r="A27" s="7">
        <v>24</v>
      </c>
      <c r="B27" s="8" t="s">
        <v>67</v>
      </c>
      <c r="C27" s="8" t="s">
        <v>63</v>
      </c>
      <c r="D27" s="9" t="s">
        <v>68</v>
      </c>
      <c r="E27" s="9">
        <v>208</v>
      </c>
      <c r="F27" s="7">
        <v>67.02</v>
      </c>
      <c r="G27" s="7">
        <f t="shared" si="1"/>
        <v>68.4</v>
      </c>
      <c r="H27" s="7"/>
      <c r="I27" s="7"/>
    </row>
    <row r="28" s="1" customFormat="1" customHeight="1" spans="1:9">
      <c r="A28" s="7">
        <v>25</v>
      </c>
      <c r="B28" s="8" t="s">
        <v>69</v>
      </c>
      <c r="C28" s="8" t="s">
        <v>70</v>
      </c>
      <c r="D28" s="9" t="s">
        <v>71</v>
      </c>
      <c r="E28" s="9">
        <v>211</v>
      </c>
      <c r="F28" s="7">
        <v>78.9</v>
      </c>
      <c r="G28" s="7">
        <f t="shared" si="1"/>
        <v>73.76</v>
      </c>
      <c r="H28" s="7" t="s">
        <v>13</v>
      </c>
      <c r="I28" s="7"/>
    </row>
    <row r="29" s="1" customFormat="1" customHeight="1" spans="1:9">
      <c r="A29" s="7">
        <v>26</v>
      </c>
      <c r="B29" s="8" t="s">
        <v>72</v>
      </c>
      <c r="C29" s="8" t="s">
        <v>70</v>
      </c>
      <c r="D29" s="9" t="s">
        <v>73</v>
      </c>
      <c r="E29" s="9">
        <v>206</v>
      </c>
      <c r="F29" s="7">
        <v>80.74</v>
      </c>
      <c r="G29" s="7">
        <f t="shared" si="1"/>
        <v>73.49</v>
      </c>
      <c r="H29" s="7"/>
      <c r="I29" s="7"/>
    </row>
    <row r="30" s="1" customFormat="1" customHeight="1" spans="1:9">
      <c r="A30" s="7">
        <v>27</v>
      </c>
      <c r="B30" s="8" t="s">
        <v>74</v>
      </c>
      <c r="C30" s="8" t="s">
        <v>70</v>
      </c>
      <c r="D30" s="9" t="s">
        <v>75</v>
      </c>
      <c r="E30" s="9">
        <v>209</v>
      </c>
      <c r="F30" s="7">
        <v>77.08</v>
      </c>
      <c r="G30" s="7">
        <f t="shared" si="1"/>
        <v>72.63</v>
      </c>
      <c r="H30" s="7"/>
      <c r="I30" s="7"/>
    </row>
    <row r="31" s="1" customFormat="1" customHeight="1" spans="1:9">
      <c r="A31" s="7">
        <v>28</v>
      </c>
      <c r="B31" s="8" t="s">
        <v>76</v>
      </c>
      <c r="C31" s="8" t="s">
        <v>77</v>
      </c>
      <c r="D31" s="9" t="s">
        <v>78</v>
      </c>
      <c r="E31" s="9">
        <v>221.5</v>
      </c>
      <c r="F31" s="7">
        <v>79.38</v>
      </c>
      <c r="G31" s="7">
        <f t="shared" si="1"/>
        <v>76.05</v>
      </c>
      <c r="H31" s="7" t="s">
        <v>13</v>
      </c>
      <c r="I31" s="7"/>
    </row>
    <row r="32" s="1" customFormat="1" customHeight="1" spans="1:9">
      <c r="A32" s="7">
        <v>29</v>
      </c>
      <c r="B32" s="8" t="s">
        <v>79</v>
      </c>
      <c r="C32" s="8" t="s">
        <v>77</v>
      </c>
      <c r="D32" s="9" t="s">
        <v>80</v>
      </c>
      <c r="E32" s="9">
        <v>211.5</v>
      </c>
      <c r="F32" s="7">
        <v>79.96</v>
      </c>
      <c r="G32" s="7">
        <f t="shared" si="1"/>
        <v>74.28</v>
      </c>
      <c r="H32" s="7"/>
      <c r="I32" s="7"/>
    </row>
    <row r="33" s="1" customFormat="1" customHeight="1" spans="1:9">
      <c r="A33" s="7">
        <v>30</v>
      </c>
      <c r="B33" s="8" t="s">
        <v>81</v>
      </c>
      <c r="C33" s="8" t="s">
        <v>77</v>
      </c>
      <c r="D33" s="9" t="s">
        <v>82</v>
      </c>
      <c r="E33" s="9">
        <v>211.5</v>
      </c>
      <c r="F33" s="7">
        <v>78.9</v>
      </c>
      <c r="G33" s="7">
        <f t="shared" si="1"/>
        <v>73.86</v>
      </c>
      <c r="H33" s="7"/>
      <c r="I33" s="7"/>
    </row>
    <row r="34" s="1" customFormat="1" customHeight="1" spans="1:9">
      <c r="A34" s="7">
        <v>31</v>
      </c>
      <c r="B34" s="8" t="s">
        <v>83</v>
      </c>
      <c r="C34" s="8" t="s">
        <v>77</v>
      </c>
      <c r="D34" s="9" t="s">
        <v>84</v>
      </c>
      <c r="E34" s="9">
        <v>227</v>
      </c>
      <c r="F34" s="7" t="s">
        <v>54</v>
      </c>
      <c r="G34" s="7"/>
      <c r="H34" s="7"/>
      <c r="I34" s="7"/>
    </row>
    <row r="35" s="1" customFormat="1" customHeight="1" spans="1:9">
      <c r="A35" s="7">
        <v>32</v>
      </c>
      <c r="B35" s="8" t="s">
        <v>85</v>
      </c>
      <c r="C35" s="8" t="s">
        <v>86</v>
      </c>
      <c r="D35" s="9" t="s">
        <v>87</v>
      </c>
      <c r="E35" s="9">
        <v>206</v>
      </c>
      <c r="F35" s="7">
        <v>79.3</v>
      </c>
      <c r="G35" s="7">
        <f>TRUNC(E35/3*0.6+F35*0.4,2)</f>
        <v>72.92</v>
      </c>
      <c r="H35" s="7" t="s">
        <v>13</v>
      </c>
      <c r="I35" s="7"/>
    </row>
    <row r="36" s="1" customFormat="1" customHeight="1" spans="1:9">
      <c r="A36" s="7">
        <v>33</v>
      </c>
      <c r="B36" s="8" t="s">
        <v>88</v>
      </c>
      <c r="C36" s="8" t="s">
        <v>86</v>
      </c>
      <c r="D36" s="9" t="s">
        <v>89</v>
      </c>
      <c r="E36" s="9">
        <v>197.5</v>
      </c>
      <c r="F36" s="7">
        <v>79.78</v>
      </c>
      <c r="G36" s="7">
        <f>TRUNC(E36/3*0.6+F36*0.4,2)</f>
        <v>71.41</v>
      </c>
      <c r="H36" s="7"/>
      <c r="I36" s="7"/>
    </row>
    <row r="37" s="1" customFormat="1" customHeight="1" spans="1:9">
      <c r="A37" s="7">
        <v>34</v>
      </c>
      <c r="B37" s="8" t="s">
        <v>90</v>
      </c>
      <c r="C37" s="8" t="s">
        <v>86</v>
      </c>
      <c r="D37" s="9" t="s">
        <v>91</v>
      </c>
      <c r="E37" s="9">
        <v>214.5</v>
      </c>
      <c r="F37" s="7" t="s">
        <v>54</v>
      </c>
      <c r="G37" s="7"/>
      <c r="H37" s="7"/>
      <c r="I37" s="7"/>
    </row>
    <row r="38" s="1" customFormat="1" customHeight="1" spans="1:9">
      <c r="A38" s="7">
        <v>35</v>
      </c>
      <c r="B38" s="8" t="s">
        <v>92</v>
      </c>
      <c r="C38" s="8" t="s">
        <v>93</v>
      </c>
      <c r="D38" s="9" t="s">
        <v>94</v>
      </c>
      <c r="E38" s="9">
        <v>205</v>
      </c>
      <c r="F38" s="7">
        <v>81.14</v>
      </c>
      <c r="G38" s="7">
        <f t="shared" ref="G38:G48" si="2">TRUNC(E38/3*0.6+F38*0.4,2)</f>
        <v>73.45</v>
      </c>
      <c r="H38" s="7" t="s">
        <v>13</v>
      </c>
      <c r="I38" s="7"/>
    </row>
    <row r="39" s="1" customFormat="1" customHeight="1" spans="1:9">
      <c r="A39" s="7">
        <v>36</v>
      </c>
      <c r="B39" s="8" t="s">
        <v>95</v>
      </c>
      <c r="C39" s="8" t="s">
        <v>93</v>
      </c>
      <c r="D39" s="9" t="s">
        <v>96</v>
      </c>
      <c r="E39" s="9">
        <v>204</v>
      </c>
      <c r="F39" s="7">
        <v>79.6</v>
      </c>
      <c r="G39" s="7">
        <f t="shared" si="2"/>
        <v>72.64</v>
      </c>
      <c r="H39" s="7"/>
      <c r="I39" s="7"/>
    </row>
    <row r="40" s="1" customFormat="1" customHeight="1" spans="1:9">
      <c r="A40" s="7">
        <v>37</v>
      </c>
      <c r="B40" s="8" t="s">
        <v>97</v>
      </c>
      <c r="C40" s="8" t="s">
        <v>93</v>
      </c>
      <c r="D40" s="9" t="s">
        <v>98</v>
      </c>
      <c r="E40" s="9">
        <v>203</v>
      </c>
      <c r="F40" s="7">
        <v>79.96</v>
      </c>
      <c r="G40" s="7">
        <f t="shared" si="2"/>
        <v>72.58</v>
      </c>
      <c r="H40" s="7"/>
      <c r="I40" s="7"/>
    </row>
    <row r="41" s="1" customFormat="1" customHeight="1" spans="1:9">
      <c r="A41" s="7">
        <v>38</v>
      </c>
      <c r="B41" s="8" t="s">
        <v>99</v>
      </c>
      <c r="C41" s="8" t="s">
        <v>100</v>
      </c>
      <c r="D41" s="9" t="s">
        <v>101</v>
      </c>
      <c r="E41" s="9">
        <v>234</v>
      </c>
      <c r="F41" s="7">
        <v>79.88</v>
      </c>
      <c r="G41" s="7">
        <f t="shared" si="2"/>
        <v>78.75</v>
      </c>
      <c r="H41" s="7" t="s">
        <v>13</v>
      </c>
      <c r="I41" s="7"/>
    </row>
    <row r="42" s="1" customFormat="1" customHeight="1" spans="1:9">
      <c r="A42" s="7">
        <v>39</v>
      </c>
      <c r="B42" s="8" t="s">
        <v>102</v>
      </c>
      <c r="C42" s="8" t="s">
        <v>100</v>
      </c>
      <c r="D42" s="9" t="s">
        <v>103</v>
      </c>
      <c r="E42" s="9">
        <v>213</v>
      </c>
      <c r="F42" s="7">
        <v>80.16</v>
      </c>
      <c r="G42" s="7">
        <f t="shared" si="2"/>
        <v>74.66</v>
      </c>
      <c r="H42" s="7"/>
      <c r="I42" s="7"/>
    </row>
    <row r="43" s="1" customFormat="1" customHeight="1" spans="1:9">
      <c r="A43" s="7">
        <v>40</v>
      </c>
      <c r="B43" s="8" t="s">
        <v>104</v>
      </c>
      <c r="C43" s="8" t="s">
        <v>100</v>
      </c>
      <c r="D43" s="9" t="s">
        <v>105</v>
      </c>
      <c r="E43" s="9">
        <v>204</v>
      </c>
      <c r="F43" s="7">
        <v>80.68</v>
      </c>
      <c r="G43" s="7">
        <f t="shared" si="2"/>
        <v>73.07</v>
      </c>
      <c r="H43" s="7"/>
      <c r="I43" s="7"/>
    </row>
    <row r="44" s="1" customFormat="1" customHeight="1" spans="1:9">
      <c r="A44" s="7">
        <v>41</v>
      </c>
      <c r="B44" s="8" t="s">
        <v>106</v>
      </c>
      <c r="C44" s="8" t="s">
        <v>107</v>
      </c>
      <c r="D44" s="9" t="s">
        <v>108</v>
      </c>
      <c r="E44" s="9">
        <v>204</v>
      </c>
      <c r="F44" s="7">
        <v>80.78</v>
      </c>
      <c r="G44" s="7">
        <f t="shared" si="2"/>
        <v>73.11</v>
      </c>
      <c r="H44" s="7" t="s">
        <v>13</v>
      </c>
      <c r="I44" s="7"/>
    </row>
    <row r="45" s="1" customFormat="1" customHeight="1" spans="1:9">
      <c r="A45" s="7">
        <v>42</v>
      </c>
      <c r="B45" s="8" t="s">
        <v>109</v>
      </c>
      <c r="C45" s="8" t="s">
        <v>107</v>
      </c>
      <c r="D45" s="9" t="s">
        <v>110</v>
      </c>
      <c r="E45" s="9">
        <v>201.5</v>
      </c>
      <c r="F45" s="7">
        <v>79.4</v>
      </c>
      <c r="G45" s="7">
        <f t="shared" si="2"/>
        <v>72.06</v>
      </c>
      <c r="H45" s="7"/>
      <c r="I45" s="7"/>
    </row>
    <row r="46" s="1" customFormat="1" customHeight="1" spans="1:9">
      <c r="A46" s="7">
        <v>43</v>
      </c>
      <c r="B46" s="8" t="s">
        <v>111</v>
      </c>
      <c r="C46" s="8" t="s">
        <v>107</v>
      </c>
      <c r="D46" s="9" t="s">
        <v>112</v>
      </c>
      <c r="E46" s="9">
        <v>199</v>
      </c>
      <c r="F46" s="7">
        <v>78.24</v>
      </c>
      <c r="G46" s="7">
        <f t="shared" si="2"/>
        <v>71.09</v>
      </c>
      <c r="H46" s="7"/>
      <c r="I46" s="7"/>
    </row>
    <row r="47" s="1" customFormat="1" customHeight="1" spans="1:9">
      <c r="A47" s="7">
        <v>44</v>
      </c>
      <c r="B47" s="8" t="s">
        <v>113</v>
      </c>
      <c r="C47" s="8" t="s">
        <v>114</v>
      </c>
      <c r="D47" s="9" t="s">
        <v>115</v>
      </c>
      <c r="E47" s="9">
        <v>221.5</v>
      </c>
      <c r="F47" s="7">
        <v>80.08</v>
      </c>
      <c r="G47" s="7">
        <f t="shared" si="2"/>
        <v>76.33</v>
      </c>
      <c r="H47" s="7" t="s">
        <v>13</v>
      </c>
      <c r="I47" s="7"/>
    </row>
    <row r="48" s="1" customFormat="1" customHeight="1" spans="1:9">
      <c r="A48" s="7">
        <v>45</v>
      </c>
      <c r="B48" s="8" t="s">
        <v>116</v>
      </c>
      <c r="C48" s="8" t="s">
        <v>114</v>
      </c>
      <c r="D48" s="9" t="s">
        <v>117</v>
      </c>
      <c r="E48" s="9">
        <v>215</v>
      </c>
      <c r="F48" s="7">
        <v>79.96</v>
      </c>
      <c r="G48" s="7">
        <f t="shared" si="2"/>
        <v>74.98</v>
      </c>
      <c r="H48" s="7"/>
      <c r="I48" s="7"/>
    </row>
    <row r="49" s="1" customFormat="1" customHeight="1" spans="1:9">
      <c r="A49" s="7">
        <v>46</v>
      </c>
      <c r="B49" s="8" t="s">
        <v>118</v>
      </c>
      <c r="C49" s="8" t="s">
        <v>114</v>
      </c>
      <c r="D49" s="9" t="s">
        <v>119</v>
      </c>
      <c r="E49" s="9">
        <v>216.5</v>
      </c>
      <c r="F49" s="7" t="s">
        <v>54</v>
      </c>
      <c r="G49" s="7"/>
      <c r="H49" s="7"/>
      <c r="I49" s="7"/>
    </row>
    <row r="50" s="1" customFormat="1" customHeight="1" spans="1:9">
      <c r="A50" s="7">
        <v>47</v>
      </c>
      <c r="B50" s="8" t="s">
        <v>120</v>
      </c>
      <c r="C50" s="8" t="s">
        <v>121</v>
      </c>
      <c r="D50" s="9" t="s">
        <v>122</v>
      </c>
      <c r="E50" s="9">
        <v>216.5</v>
      </c>
      <c r="F50" s="7">
        <v>81.7</v>
      </c>
      <c r="G50" s="7">
        <f>TRUNC(E50/3*0.6+F50*0.4,2)</f>
        <v>75.98</v>
      </c>
      <c r="H50" s="7" t="s">
        <v>13</v>
      </c>
      <c r="I50" s="7"/>
    </row>
    <row r="51" s="1" customFormat="1" customHeight="1" spans="1:9">
      <c r="A51" s="7">
        <v>48</v>
      </c>
      <c r="B51" s="8" t="s">
        <v>123</v>
      </c>
      <c r="C51" s="8" t="s">
        <v>121</v>
      </c>
      <c r="D51" s="9" t="s">
        <v>124</v>
      </c>
      <c r="E51" s="9">
        <v>229</v>
      </c>
      <c r="F51" s="7" t="s">
        <v>54</v>
      </c>
      <c r="G51" s="7"/>
      <c r="H51" s="7"/>
      <c r="I51" s="7"/>
    </row>
    <row r="52" s="1" customFormat="1" customHeight="1" spans="1:9">
      <c r="A52" s="7">
        <v>49</v>
      </c>
      <c r="B52" s="8" t="s">
        <v>125</v>
      </c>
      <c r="C52" s="8" t="s">
        <v>121</v>
      </c>
      <c r="D52" s="9" t="s">
        <v>126</v>
      </c>
      <c r="E52" s="9">
        <v>217</v>
      </c>
      <c r="F52" s="7" t="s">
        <v>54</v>
      </c>
      <c r="G52" s="7"/>
      <c r="H52" s="7"/>
      <c r="I52" s="7"/>
    </row>
    <row r="53" s="1" customFormat="1" customHeight="1" spans="1:9">
      <c r="A53" s="7">
        <v>50</v>
      </c>
      <c r="B53" s="8" t="s">
        <v>127</v>
      </c>
      <c r="C53" s="8" t="s">
        <v>128</v>
      </c>
      <c r="D53" s="9" t="s">
        <v>129</v>
      </c>
      <c r="E53" s="9">
        <v>204</v>
      </c>
      <c r="F53" s="7">
        <v>82.12</v>
      </c>
      <c r="G53" s="7">
        <f t="shared" ref="G53:G61" si="3">TRUNC(E53/3*0.6+F53*0.4,2)</f>
        <v>73.64</v>
      </c>
      <c r="H53" s="7" t="s">
        <v>13</v>
      </c>
      <c r="I53" s="7"/>
    </row>
    <row r="54" s="1" customFormat="1" customHeight="1" spans="1:9">
      <c r="A54" s="7">
        <v>51</v>
      </c>
      <c r="B54" s="8" t="s">
        <v>130</v>
      </c>
      <c r="C54" s="8" t="s">
        <v>128</v>
      </c>
      <c r="D54" s="9" t="s">
        <v>131</v>
      </c>
      <c r="E54" s="9">
        <v>204</v>
      </c>
      <c r="F54" s="7">
        <v>81.34</v>
      </c>
      <c r="G54" s="7">
        <f t="shared" si="3"/>
        <v>73.33</v>
      </c>
      <c r="H54" s="7"/>
      <c r="I54" s="7"/>
    </row>
    <row r="55" s="1" customFormat="1" customHeight="1" spans="1:9">
      <c r="A55" s="7">
        <v>52</v>
      </c>
      <c r="B55" s="8" t="s">
        <v>132</v>
      </c>
      <c r="C55" s="8" t="s">
        <v>128</v>
      </c>
      <c r="D55" s="9" t="s">
        <v>133</v>
      </c>
      <c r="E55" s="9">
        <v>205</v>
      </c>
      <c r="F55" s="7">
        <v>80.78</v>
      </c>
      <c r="G55" s="7">
        <f t="shared" si="3"/>
        <v>73.31</v>
      </c>
      <c r="H55" s="7"/>
      <c r="I55" s="7"/>
    </row>
    <row r="56" s="1" customFormat="1" customHeight="1" spans="1:9">
      <c r="A56" s="7">
        <v>53</v>
      </c>
      <c r="B56" s="8" t="s">
        <v>134</v>
      </c>
      <c r="C56" s="8" t="s">
        <v>128</v>
      </c>
      <c r="D56" s="9" t="s">
        <v>135</v>
      </c>
      <c r="E56" s="9">
        <v>205</v>
      </c>
      <c r="F56" s="7">
        <v>78.58</v>
      </c>
      <c r="G56" s="7">
        <f t="shared" si="3"/>
        <v>72.43</v>
      </c>
      <c r="H56" s="7"/>
      <c r="I56" s="7"/>
    </row>
    <row r="57" s="1" customFormat="1" customHeight="1" spans="1:9">
      <c r="A57" s="7">
        <v>54</v>
      </c>
      <c r="B57" s="8" t="s">
        <v>136</v>
      </c>
      <c r="C57" s="8" t="s">
        <v>137</v>
      </c>
      <c r="D57" s="9" t="s">
        <v>138</v>
      </c>
      <c r="E57" s="9">
        <v>216.5</v>
      </c>
      <c r="F57" s="7">
        <v>81.32</v>
      </c>
      <c r="G57" s="7">
        <f t="shared" si="3"/>
        <v>75.82</v>
      </c>
      <c r="H57" s="7" t="s">
        <v>13</v>
      </c>
      <c r="I57" s="7"/>
    </row>
    <row r="58" s="1" customFormat="1" customHeight="1" spans="1:9">
      <c r="A58" s="7">
        <v>55</v>
      </c>
      <c r="B58" s="8" t="s">
        <v>139</v>
      </c>
      <c r="C58" s="8" t="s">
        <v>137</v>
      </c>
      <c r="D58" s="9" t="s">
        <v>140</v>
      </c>
      <c r="E58" s="9">
        <v>208</v>
      </c>
      <c r="F58" s="7">
        <v>82.52</v>
      </c>
      <c r="G58" s="7">
        <f t="shared" si="3"/>
        <v>74.6</v>
      </c>
      <c r="H58" s="7"/>
      <c r="I58" s="7"/>
    </row>
    <row r="59" s="1" customFormat="1" customHeight="1" spans="1:9">
      <c r="A59" s="7">
        <v>56</v>
      </c>
      <c r="B59" s="8" t="s">
        <v>141</v>
      </c>
      <c r="C59" s="8" t="s">
        <v>137</v>
      </c>
      <c r="D59" s="9" t="s">
        <v>142</v>
      </c>
      <c r="E59" s="9">
        <v>211</v>
      </c>
      <c r="F59" s="7">
        <v>80.48</v>
      </c>
      <c r="G59" s="7">
        <f t="shared" si="3"/>
        <v>74.39</v>
      </c>
      <c r="H59" s="7"/>
      <c r="I59" s="7"/>
    </row>
    <row r="60" s="1" customFormat="1" customHeight="1" spans="1:9">
      <c r="A60" s="7">
        <v>57</v>
      </c>
      <c r="B60" s="8" t="s">
        <v>143</v>
      </c>
      <c r="C60" s="8" t="s">
        <v>144</v>
      </c>
      <c r="D60" s="9" t="s">
        <v>145</v>
      </c>
      <c r="E60" s="9">
        <v>210</v>
      </c>
      <c r="F60" s="7">
        <v>81.1</v>
      </c>
      <c r="G60" s="7">
        <f t="shared" si="3"/>
        <v>74.44</v>
      </c>
      <c r="H60" s="7" t="s">
        <v>13</v>
      </c>
      <c r="I60" s="7"/>
    </row>
    <row r="61" s="1" customFormat="1" customHeight="1" spans="1:9">
      <c r="A61" s="7">
        <v>58</v>
      </c>
      <c r="B61" s="8" t="s">
        <v>146</v>
      </c>
      <c r="C61" s="8" t="s">
        <v>144</v>
      </c>
      <c r="D61" s="9" t="s">
        <v>147</v>
      </c>
      <c r="E61" s="9">
        <v>207.5</v>
      </c>
      <c r="F61" s="7">
        <v>80.92</v>
      </c>
      <c r="G61" s="7">
        <f t="shared" si="3"/>
        <v>73.86</v>
      </c>
      <c r="H61" s="7"/>
      <c r="I61" s="7"/>
    </row>
    <row r="62" s="1" customFormat="1" customHeight="1" spans="1:9">
      <c r="A62" s="7">
        <v>59</v>
      </c>
      <c r="B62" s="8" t="s">
        <v>148</v>
      </c>
      <c r="C62" s="8" t="s">
        <v>144</v>
      </c>
      <c r="D62" s="9" t="s">
        <v>149</v>
      </c>
      <c r="E62" s="9">
        <v>208.5</v>
      </c>
      <c r="F62" s="7" t="s">
        <v>54</v>
      </c>
      <c r="G62" s="7"/>
      <c r="H62" s="7"/>
      <c r="I62" s="7"/>
    </row>
    <row r="63" s="1" customFormat="1" customHeight="1" spans="1:9">
      <c r="A63" s="7">
        <v>60</v>
      </c>
      <c r="B63" s="8" t="s">
        <v>150</v>
      </c>
      <c r="C63" s="8" t="s">
        <v>151</v>
      </c>
      <c r="D63" s="9" t="s">
        <v>152</v>
      </c>
      <c r="E63" s="9">
        <v>207.5</v>
      </c>
      <c r="F63" s="7">
        <v>81.24</v>
      </c>
      <c r="G63" s="7">
        <f t="shared" ref="G63:G74" si="4">TRUNC(E63/3*0.6+F63*0.4,2)</f>
        <v>73.99</v>
      </c>
      <c r="H63" s="7" t="s">
        <v>13</v>
      </c>
      <c r="I63" s="7"/>
    </row>
    <row r="64" s="1" customFormat="1" customHeight="1" spans="1:9">
      <c r="A64" s="7">
        <v>61</v>
      </c>
      <c r="B64" s="8" t="s">
        <v>153</v>
      </c>
      <c r="C64" s="8" t="s">
        <v>151</v>
      </c>
      <c r="D64" s="9" t="s">
        <v>154</v>
      </c>
      <c r="E64" s="9">
        <v>204.5</v>
      </c>
      <c r="F64" s="7">
        <v>81.02</v>
      </c>
      <c r="G64" s="7">
        <f t="shared" si="4"/>
        <v>73.3</v>
      </c>
      <c r="H64" s="7"/>
      <c r="I64" s="7"/>
    </row>
    <row r="65" s="1" customFormat="1" customHeight="1" spans="1:9">
      <c r="A65" s="7">
        <v>62</v>
      </c>
      <c r="B65" s="8" t="s">
        <v>155</v>
      </c>
      <c r="C65" s="8" t="s">
        <v>151</v>
      </c>
      <c r="D65" s="9" t="s">
        <v>156</v>
      </c>
      <c r="E65" s="9">
        <v>200</v>
      </c>
      <c r="F65" s="7">
        <v>81.74</v>
      </c>
      <c r="G65" s="7">
        <f t="shared" si="4"/>
        <v>72.69</v>
      </c>
      <c r="H65" s="7"/>
      <c r="I65" s="7"/>
    </row>
    <row r="66" s="1" customFormat="1" customHeight="1" spans="1:9">
      <c r="A66" s="7">
        <v>63</v>
      </c>
      <c r="B66" s="8" t="s">
        <v>157</v>
      </c>
      <c r="C66" s="8" t="s">
        <v>158</v>
      </c>
      <c r="D66" s="9" t="s">
        <v>159</v>
      </c>
      <c r="E66" s="9">
        <v>224</v>
      </c>
      <c r="F66" s="7">
        <v>81.2</v>
      </c>
      <c r="G66" s="7">
        <f t="shared" si="4"/>
        <v>77.28</v>
      </c>
      <c r="H66" s="7" t="s">
        <v>13</v>
      </c>
      <c r="I66" s="7"/>
    </row>
    <row r="67" s="1" customFormat="1" customHeight="1" spans="1:9">
      <c r="A67" s="7">
        <v>64</v>
      </c>
      <c r="B67" s="8" t="s">
        <v>160</v>
      </c>
      <c r="C67" s="8" t="s">
        <v>158</v>
      </c>
      <c r="D67" s="9" t="s">
        <v>161</v>
      </c>
      <c r="E67" s="9">
        <v>212.5</v>
      </c>
      <c r="F67" s="7">
        <v>82.18</v>
      </c>
      <c r="G67" s="7">
        <f t="shared" si="4"/>
        <v>75.37</v>
      </c>
      <c r="H67" s="7"/>
      <c r="I67" s="7"/>
    </row>
    <row r="68" s="1" customFormat="1" customHeight="1" spans="1:9">
      <c r="A68" s="7">
        <v>65</v>
      </c>
      <c r="B68" s="8" t="s">
        <v>162</v>
      </c>
      <c r="C68" s="8" t="s">
        <v>158</v>
      </c>
      <c r="D68" s="9" t="s">
        <v>163</v>
      </c>
      <c r="E68" s="9">
        <v>209.5</v>
      </c>
      <c r="F68" s="7">
        <v>80.18</v>
      </c>
      <c r="G68" s="7">
        <f t="shared" si="4"/>
        <v>73.97</v>
      </c>
      <c r="H68" s="7"/>
      <c r="I68" s="7"/>
    </row>
    <row r="69" s="1" customFormat="1" customHeight="1" spans="1:9">
      <c r="A69" s="7">
        <v>66</v>
      </c>
      <c r="B69" s="8" t="s">
        <v>164</v>
      </c>
      <c r="C69" s="8" t="s">
        <v>165</v>
      </c>
      <c r="D69" s="9" t="s">
        <v>166</v>
      </c>
      <c r="E69" s="9">
        <v>210</v>
      </c>
      <c r="F69" s="7">
        <v>82.22</v>
      </c>
      <c r="G69" s="7">
        <f t="shared" si="4"/>
        <v>74.88</v>
      </c>
      <c r="H69" s="7" t="s">
        <v>13</v>
      </c>
      <c r="I69" s="7"/>
    </row>
    <row r="70" s="1" customFormat="1" customHeight="1" spans="1:9">
      <c r="A70" s="7">
        <v>67</v>
      </c>
      <c r="B70" s="8" t="s">
        <v>167</v>
      </c>
      <c r="C70" s="8" t="s">
        <v>165</v>
      </c>
      <c r="D70" s="9" t="s">
        <v>168</v>
      </c>
      <c r="E70" s="9">
        <v>212</v>
      </c>
      <c r="F70" s="7">
        <v>81.1</v>
      </c>
      <c r="G70" s="7">
        <f t="shared" si="4"/>
        <v>74.84</v>
      </c>
      <c r="H70" s="7"/>
      <c r="I70" s="7"/>
    </row>
    <row r="71" s="1" customFormat="1" customHeight="1" spans="1:9">
      <c r="A71" s="7">
        <v>68</v>
      </c>
      <c r="B71" s="8" t="s">
        <v>169</v>
      </c>
      <c r="C71" s="8" t="s">
        <v>165</v>
      </c>
      <c r="D71" s="9" t="s">
        <v>170</v>
      </c>
      <c r="E71" s="9">
        <v>209.5</v>
      </c>
      <c r="F71" s="7">
        <v>81.86</v>
      </c>
      <c r="G71" s="7">
        <f t="shared" si="4"/>
        <v>74.64</v>
      </c>
      <c r="H71" s="7"/>
      <c r="I71" s="7"/>
    </row>
    <row r="72" s="1" customFormat="1" customHeight="1" spans="1:9">
      <c r="A72" s="7">
        <v>69</v>
      </c>
      <c r="B72" s="8" t="s">
        <v>171</v>
      </c>
      <c r="C72" s="8" t="s">
        <v>165</v>
      </c>
      <c r="D72" s="9" t="s">
        <v>172</v>
      </c>
      <c r="E72" s="9">
        <v>209.5</v>
      </c>
      <c r="F72" s="7">
        <v>81.82</v>
      </c>
      <c r="G72" s="7">
        <f t="shared" si="4"/>
        <v>74.62</v>
      </c>
      <c r="H72" s="7"/>
      <c r="I72" s="7"/>
    </row>
    <row r="73" s="1" customFormat="1" customHeight="1" spans="1:9">
      <c r="A73" s="7">
        <v>70</v>
      </c>
      <c r="B73" s="8" t="s">
        <v>173</v>
      </c>
      <c r="C73" s="8" t="s">
        <v>174</v>
      </c>
      <c r="D73" s="9" t="s">
        <v>175</v>
      </c>
      <c r="E73" s="9">
        <v>208.5</v>
      </c>
      <c r="F73" s="7">
        <v>82.26</v>
      </c>
      <c r="G73" s="7">
        <f t="shared" si="4"/>
        <v>74.6</v>
      </c>
      <c r="H73" s="7" t="s">
        <v>13</v>
      </c>
      <c r="I73" s="7"/>
    </row>
    <row r="74" s="1" customFormat="1" customHeight="1" spans="1:9">
      <c r="A74" s="7">
        <v>71</v>
      </c>
      <c r="B74" s="8" t="s">
        <v>176</v>
      </c>
      <c r="C74" s="8" t="s">
        <v>174</v>
      </c>
      <c r="D74" s="9" t="s">
        <v>177</v>
      </c>
      <c r="E74" s="9">
        <v>206</v>
      </c>
      <c r="F74" s="7">
        <v>81.1</v>
      </c>
      <c r="G74" s="7">
        <f t="shared" si="4"/>
        <v>73.64</v>
      </c>
      <c r="H74" s="7"/>
      <c r="I74" s="7"/>
    </row>
    <row r="75" s="1" customFormat="1" customHeight="1" spans="1:9">
      <c r="A75" s="7">
        <v>72</v>
      </c>
      <c r="B75" s="8" t="s">
        <v>178</v>
      </c>
      <c r="C75" s="8" t="s">
        <v>174</v>
      </c>
      <c r="D75" s="9" t="s">
        <v>179</v>
      </c>
      <c r="E75" s="9">
        <v>208.5</v>
      </c>
      <c r="F75" s="7" t="s">
        <v>54</v>
      </c>
      <c r="G75" s="7"/>
      <c r="H75" s="7"/>
      <c r="I75" s="7"/>
    </row>
    <row r="76" s="1" customFormat="1" customHeight="1" spans="1:9">
      <c r="A76" s="7">
        <v>73</v>
      </c>
      <c r="B76" s="8" t="s">
        <v>180</v>
      </c>
      <c r="C76" s="8" t="s">
        <v>181</v>
      </c>
      <c r="D76" s="9" t="s">
        <v>182</v>
      </c>
      <c r="E76" s="9">
        <v>213.5</v>
      </c>
      <c r="F76" s="7">
        <v>83.08</v>
      </c>
      <c r="G76" s="7">
        <f>TRUNC(E76/3*0.6+F76*0.4,2)</f>
        <v>75.93</v>
      </c>
      <c r="H76" s="7" t="s">
        <v>13</v>
      </c>
      <c r="I76" s="7"/>
    </row>
    <row r="77" s="1" customFormat="1" customHeight="1" spans="1:9">
      <c r="A77" s="7">
        <v>74</v>
      </c>
      <c r="B77" s="8" t="s">
        <v>183</v>
      </c>
      <c r="C77" s="8" t="s">
        <v>181</v>
      </c>
      <c r="D77" s="9" t="s">
        <v>184</v>
      </c>
      <c r="E77" s="9">
        <v>210.5</v>
      </c>
      <c r="F77" s="7">
        <v>81.3</v>
      </c>
      <c r="G77" s="7">
        <f>TRUNC(E77/3*0.6+F77*0.4,2)</f>
        <v>74.62</v>
      </c>
      <c r="H77" s="7"/>
      <c r="I77" s="7"/>
    </row>
    <row r="78" s="1" customFormat="1" customHeight="1" spans="1:9">
      <c r="A78" s="7">
        <v>75</v>
      </c>
      <c r="B78" s="8" t="s">
        <v>185</v>
      </c>
      <c r="C78" s="8" t="s">
        <v>181</v>
      </c>
      <c r="D78" s="9" t="s">
        <v>186</v>
      </c>
      <c r="E78" s="9">
        <v>210</v>
      </c>
      <c r="F78" s="7" t="s">
        <v>54</v>
      </c>
      <c r="G78" s="7"/>
      <c r="H78" s="7"/>
      <c r="I78" s="7"/>
    </row>
    <row r="79" s="1" customFormat="1" customHeight="1" spans="1:9">
      <c r="A79" s="7">
        <v>76</v>
      </c>
      <c r="B79" s="8" t="s">
        <v>187</v>
      </c>
      <c r="C79" s="8" t="s">
        <v>188</v>
      </c>
      <c r="D79" s="9" t="s">
        <v>189</v>
      </c>
      <c r="E79" s="9">
        <v>207</v>
      </c>
      <c r="F79" s="7">
        <v>82.62</v>
      </c>
      <c r="G79" s="7">
        <f>TRUNC(E79/3*0.6+F79*0.4,2)</f>
        <v>74.44</v>
      </c>
      <c r="H79" s="7" t="s">
        <v>13</v>
      </c>
      <c r="I79" s="7"/>
    </row>
    <row r="80" s="1" customFormat="1" customHeight="1" spans="1:9">
      <c r="A80" s="7">
        <v>77</v>
      </c>
      <c r="B80" s="8" t="s">
        <v>190</v>
      </c>
      <c r="C80" s="8" t="s">
        <v>188</v>
      </c>
      <c r="D80" s="9" t="s">
        <v>191</v>
      </c>
      <c r="E80" s="9">
        <v>204.5</v>
      </c>
      <c r="F80" s="7">
        <v>82.14</v>
      </c>
      <c r="G80" s="7">
        <f>TRUNC(E80/3*0.6+F80*0.4,2)</f>
        <v>73.75</v>
      </c>
      <c r="H80" s="7"/>
      <c r="I80" s="7"/>
    </row>
    <row r="81" s="1" customFormat="1" customHeight="1" spans="1:9">
      <c r="A81" s="7">
        <v>78</v>
      </c>
      <c r="B81" s="8" t="s">
        <v>192</v>
      </c>
      <c r="C81" s="8" t="s">
        <v>188</v>
      </c>
      <c r="D81" s="9" t="s">
        <v>193</v>
      </c>
      <c r="E81" s="9">
        <v>200.5</v>
      </c>
      <c r="F81" s="7">
        <v>77.9</v>
      </c>
      <c r="G81" s="7">
        <f>TRUNC(E81/3*0.6+F81*0.4,2)</f>
        <v>71.26</v>
      </c>
      <c r="H81" s="7"/>
      <c r="I81" s="7"/>
    </row>
    <row r="82" s="1" customFormat="1" customHeight="1" spans="1:9">
      <c r="A82" s="7">
        <v>79</v>
      </c>
      <c r="B82" s="8" t="s">
        <v>194</v>
      </c>
      <c r="C82" s="8" t="s">
        <v>195</v>
      </c>
      <c r="D82" s="9" t="s">
        <v>196</v>
      </c>
      <c r="E82" s="9">
        <v>221.5</v>
      </c>
      <c r="F82" s="7">
        <v>80.78</v>
      </c>
      <c r="G82" s="7">
        <f>TRUNC(E82/3*0.6+F82*0.4,2)</f>
        <v>76.61</v>
      </c>
      <c r="H82" s="7" t="s">
        <v>13</v>
      </c>
      <c r="I82" s="7"/>
    </row>
    <row r="83" s="1" customFormat="1" customHeight="1" spans="1:9">
      <c r="A83" s="7">
        <v>80</v>
      </c>
      <c r="B83" s="8" t="s">
        <v>197</v>
      </c>
      <c r="C83" s="8" t="s">
        <v>195</v>
      </c>
      <c r="D83" s="9" t="s">
        <v>198</v>
      </c>
      <c r="E83" s="9">
        <v>217</v>
      </c>
      <c r="F83" s="7">
        <v>80.86</v>
      </c>
      <c r="G83" s="7">
        <f>TRUNC(E83/3*0.6+F83*0.4,2)</f>
        <v>75.74</v>
      </c>
      <c r="H83" s="7"/>
      <c r="I83" s="7"/>
    </row>
    <row r="84" s="1" customFormat="1" customHeight="1" spans="1:9">
      <c r="A84" s="7">
        <v>81</v>
      </c>
      <c r="B84" s="8" t="s">
        <v>199</v>
      </c>
      <c r="C84" s="8" t="s">
        <v>195</v>
      </c>
      <c r="D84" s="9" t="s">
        <v>200</v>
      </c>
      <c r="E84" s="9">
        <v>218</v>
      </c>
      <c r="F84" s="7" t="s">
        <v>54</v>
      </c>
      <c r="G84" s="7"/>
      <c r="H84" s="7"/>
      <c r="I84" s="7"/>
    </row>
    <row r="85" s="1" customFormat="1" customHeight="1" spans="1:9">
      <c r="A85" s="7">
        <v>82</v>
      </c>
      <c r="B85" s="8" t="s">
        <v>201</v>
      </c>
      <c r="C85" s="8" t="s">
        <v>202</v>
      </c>
      <c r="D85" s="9" t="s">
        <v>203</v>
      </c>
      <c r="E85" s="9">
        <v>218.5</v>
      </c>
      <c r="F85" s="7">
        <v>81.36</v>
      </c>
      <c r="G85" s="7">
        <f t="shared" ref="G85:G93" si="5">TRUNC(E85/3*0.6+F85*0.4,2)</f>
        <v>76.24</v>
      </c>
      <c r="H85" s="7" t="s">
        <v>13</v>
      </c>
      <c r="I85" s="7"/>
    </row>
    <row r="86" s="1" customFormat="1" customHeight="1" spans="1:9">
      <c r="A86" s="7">
        <v>83</v>
      </c>
      <c r="B86" s="8" t="s">
        <v>204</v>
      </c>
      <c r="C86" s="8" t="s">
        <v>202</v>
      </c>
      <c r="D86" s="9" t="s">
        <v>205</v>
      </c>
      <c r="E86" s="9">
        <v>204.5</v>
      </c>
      <c r="F86" s="7">
        <v>80.28</v>
      </c>
      <c r="G86" s="7">
        <f t="shared" si="5"/>
        <v>73.01</v>
      </c>
      <c r="H86" s="7"/>
      <c r="I86" s="7"/>
    </row>
    <row r="87" s="1" customFormat="1" customHeight="1" spans="1:9">
      <c r="A87" s="7">
        <v>84</v>
      </c>
      <c r="B87" s="8" t="s">
        <v>206</v>
      </c>
      <c r="C87" s="8" t="s">
        <v>202</v>
      </c>
      <c r="D87" s="9" t="s">
        <v>207</v>
      </c>
      <c r="E87" s="9">
        <v>201</v>
      </c>
      <c r="F87" s="7">
        <v>80.84</v>
      </c>
      <c r="G87" s="7">
        <f t="shared" si="5"/>
        <v>72.53</v>
      </c>
      <c r="H87" s="7"/>
      <c r="I87" s="7"/>
    </row>
    <row r="88" s="1" customFormat="1" customHeight="1" spans="1:9">
      <c r="A88" s="7">
        <v>85</v>
      </c>
      <c r="B88" s="8" t="s">
        <v>208</v>
      </c>
      <c r="C88" s="8" t="s">
        <v>202</v>
      </c>
      <c r="D88" s="9" t="s">
        <v>209</v>
      </c>
      <c r="E88" s="9">
        <v>201</v>
      </c>
      <c r="F88" s="7">
        <v>80.5</v>
      </c>
      <c r="G88" s="7">
        <f t="shared" si="5"/>
        <v>72.4</v>
      </c>
      <c r="H88" s="7"/>
      <c r="I88" s="7"/>
    </row>
    <row r="89" s="1" customFormat="1" customHeight="1" spans="1:9">
      <c r="A89" s="7">
        <v>86</v>
      </c>
      <c r="B89" s="8" t="s">
        <v>210</v>
      </c>
      <c r="C89" s="8" t="s">
        <v>211</v>
      </c>
      <c r="D89" s="9" t="s">
        <v>212</v>
      </c>
      <c r="E89" s="9">
        <v>209</v>
      </c>
      <c r="F89" s="7">
        <v>81.06</v>
      </c>
      <c r="G89" s="7">
        <f t="shared" si="5"/>
        <v>74.22</v>
      </c>
      <c r="H89" s="7" t="s">
        <v>13</v>
      </c>
      <c r="I89" s="7"/>
    </row>
    <row r="90" s="1" customFormat="1" customHeight="1" spans="1:9">
      <c r="A90" s="7">
        <v>87</v>
      </c>
      <c r="B90" s="8" t="s">
        <v>213</v>
      </c>
      <c r="C90" s="8" t="s">
        <v>211</v>
      </c>
      <c r="D90" s="9" t="s">
        <v>214</v>
      </c>
      <c r="E90" s="9">
        <v>205</v>
      </c>
      <c r="F90" s="7">
        <v>81.7</v>
      </c>
      <c r="G90" s="7">
        <f t="shared" si="5"/>
        <v>73.68</v>
      </c>
      <c r="H90" s="7"/>
      <c r="I90" s="7"/>
    </row>
    <row r="91" s="1" customFormat="1" customHeight="1" spans="1:9">
      <c r="A91" s="7">
        <v>88</v>
      </c>
      <c r="B91" s="8" t="s">
        <v>215</v>
      </c>
      <c r="C91" s="8" t="s">
        <v>211</v>
      </c>
      <c r="D91" s="9" t="s">
        <v>216</v>
      </c>
      <c r="E91" s="9">
        <v>203</v>
      </c>
      <c r="F91" s="7">
        <v>82.06</v>
      </c>
      <c r="G91" s="7">
        <f t="shared" si="5"/>
        <v>73.42</v>
      </c>
      <c r="H91" s="7"/>
      <c r="I91" s="7"/>
    </row>
    <row r="92" s="1" customFormat="1" customHeight="1" spans="1:9">
      <c r="A92" s="7">
        <v>89</v>
      </c>
      <c r="B92" s="8" t="s">
        <v>217</v>
      </c>
      <c r="C92" s="8" t="s">
        <v>218</v>
      </c>
      <c r="D92" s="9" t="s">
        <v>219</v>
      </c>
      <c r="E92" s="9">
        <v>210</v>
      </c>
      <c r="F92" s="7">
        <v>82.5</v>
      </c>
      <c r="G92" s="7">
        <f t="shared" si="5"/>
        <v>75</v>
      </c>
      <c r="H92" s="7" t="s">
        <v>13</v>
      </c>
      <c r="I92" s="7"/>
    </row>
    <row r="93" s="1" customFormat="1" customHeight="1" spans="1:9">
      <c r="A93" s="7">
        <v>90</v>
      </c>
      <c r="B93" s="8" t="s">
        <v>220</v>
      </c>
      <c r="C93" s="8" t="s">
        <v>218</v>
      </c>
      <c r="D93" s="9" t="s">
        <v>221</v>
      </c>
      <c r="E93" s="9">
        <v>208.5</v>
      </c>
      <c r="F93" s="7">
        <v>82.2</v>
      </c>
      <c r="G93" s="7">
        <f t="shared" si="5"/>
        <v>74.58</v>
      </c>
      <c r="H93" s="7"/>
      <c r="I93" s="7"/>
    </row>
    <row r="94" s="1" customFormat="1" customHeight="1" spans="1:9">
      <c r="A94" s="7">
        <v>91</v>
      </c>
      <c r="B94" s="8" t="s">
        <v>222</v>
      </c>
      <c r="C94" s="8" t="s">
        <v>218</v>
      </c>
      <c r="D94" s="9" t="s">
        <v>223</v>
      </c>
      <c r="E94" s="9">
        <v>212.5</v>
      </c>
      <c r="F94" s="7" t="s">
        <v>54</v>
      </c>
      <c r="G94" s="7"/>
      <c r="H94" s="7"/>
      <c r="I94" s="7"/>
    </row>
    <row r="95" s="1" customFormat="1" customHeight="1" spans="1:9">
      <c r="A95" s="7">
        <v>92</v>
      </c>
      <c r="B95" s="8" t="s">
        <v>224</v>
      </c>
      <c r="C95" s="8" t="s">
        <v>225</v>
      </c>
      <c r="D95" s="9" t="s">
        <v>226</v>
      </c>
      <c r="E95" s="9">
        <v>202.5</v>
      </c>
      <c r="F95" s="7">
        <v>82.54</v>
      </c>
      <c r="G95" s="7">
        <f t="shared" ref="G95:G101" si="6">TRUNC(E95/3*0.6+F95*0.4,2)</f>
        <v>73.51</v>
      </c>
      <c r="H95" s="7" t="s">
        <v>13</v>
      </c>
      <c r="I95" s="7"/>
    </row>
    <row r="96" s="1" customFormat="1" customHeight="1" spans="1:9">
      <c r="A96" s="7">
        <v>93</v>
      </c>
      <c r="B96" s="8" t="s">
        <v>227</v>
      </c>
      <c r="C96" s="8" t="s">
        <v>225</v>
      </c>
      <c r="D96" s="9" t="s">
        <v>228</v>
      </c>
      <c r="E96" s="9">
        <v>203.5</v>
      </c>
      <c r="F96" s="7">
        <v>81.9</v>
      </c>
      <c r="G96" s="7">
        <f t="shared" si="6"/>
        <v>73.46</v>
      </c>
      <c r="H96" s="7"/>
      <c r="I96" s="7"/>
    </row>
    <row r="97" s="1" customFormat="1" customHeight="1" spans="1:9">
      <c r="A97" s="7">
        <v>94</v>
      </c>
      <c r="B97" s="8" t="s">
        <v>229</v>
      </c>
      <c r="C97" s="8" t="s">
        <v>225</v>
      </c>
      <c r="D97" s="9" t="s">
        <v>230</v>
      </c>
      <c r="E97" s="9">
        <v>203.5</v>
      </c>
      <c r="F97" s="7">
        <v>79.74</v>
      </c>
      <c r="G97" s="7">
        <f t="shared" si="6"/>
        <v>72.59</v>
      </c>
      <c r="H97" s="7"/>
      <c r="I97" s="7"/>
    </row>
    <row r="98" s="1" customFormat="1" customHeight="1" spans="1:9">
      <c r="A98" s="7">
        <v>95</v>
      </c>
      <c r="B98" s="8" t="s">
        <v>231</v>
      </c>
      <c r="C98" s="8" t="s">
        <v>232</v>
      </c>
      <c r="D98" s="9" t="s">
        <v>233</v>
      </c>
      <c r="E98" s="9">
        <v>217.5</v>
      </c>
      <c r="F98" s="7">
        <v>80.86</v>
      </c>
      <c r="G98" s="7">
        <f t="shared" si="6"/>
        <v>75.84</v>
      </c>
      <c r="H98" s="7" t="s">
        <v>13</v>
      </c>
      <c r="I98" s="7"/>
    </row>
    <row r="99" s="1" customFormat="1" customHeight="1" spans="1:9">
      <c r="A99" s="7">
        <v>96</v>
      </c>
      <c r="B99" s="8" t="s">
        <v>234</v>
      </c>
      <c r="C99" s="8" t="s">
        <v>232</v>
      </c>
      <c r="D99" s="9" t="s">
        <v>235</v>
      </c>
      <c r="E99" s="9">
        <v>214.5</v>
      </c>
      <c r="F99" s="7">
        <v>79.94</v>
      </c>
      <c r="G99" s="7">
        <f t="shared" si="6"/>
        <v>74.87</v>
      </c>
      <c r="H99" s="7"/>
      <c r="I99" s="7"/>
    </row>
    <row r="100" s="1" customFormat="1" customHeight="1" spans="1:9">
      <c r="A100" s="7">
        <v>97</v>
      </c>
      <c r="B100" s="8" t="s">
        <v>236</v>
      </c>
      <c r="C100" s="8" t="s">
        <v>232</v>
      </c>
      <c r="D100" s="9" t="s">
        <v>237</v>
      </c>
      <c r="E100" s="9">
        <v>213.5</v>
      </c>
      <c r="F100" s="7">
        <v>80.24</v>
      </c>
      <c r="G100" s="7">
        <f t="shared" si="6"/>
        <v>74.79</v>
      </c>
      <c r="H100" s="7"/>
      <c r="I100" s="7"/>
    </row>
    <row r="101" s="1" customFormat="1" customHeight="1" spans="1:9">
      <c r="A101" s="7">
        <v>98</v>
      </c>
      <c r="B101" s="8" t="s">
        <v>238</v>
      </c>
      <c r="C101" s="8" t="s">
        <v>239</v>
      </c>
      <c r="D101" s="9" t="s">
        <v>240</v>
      </c>
      <c r="E101" s="9">
        <v>217</v>
      </c>
      <c r="F101" s="7">
        <v>81.1</v>
      </c>
      <c r="G101" s="7">
        <f t="shared" si="6"/>
        <v>75.84</v>
      </c>
      <c r="H101" s="7" t="s">
        <v>13</v>
      </c>
      <c r="I101" s="7"/>
    </row>
    <row r="102" s="1" customFormat="1" customHeight="1" spans="1:9">
      <c r="A102" s="7">
        <v>99</v>
      </c>
      <c r="B102" s="8" t="s">
        <v>241</v>
      </c>
      <c r="C102" s="8" t="s">
        <v>239</v>
      </c>
      <c r="D102" s="9" t="s">
        <v>242</v>
      </c>
      <c r="E102" s="9">
        <v>211</v>
      </c>
      <c r="F102" s="7" t="s">
        <v>54</v>
      </c>
      <c r="G102" s="7"/>
      <c r="H102" s="7"/>
      <c r="I102" s="7"/>
    </row>
    <row r="103" s="1" customFormat="1" customHeight="1" spans="1:9">
      <c r="A103" s="7">
        <v>100</v>
      </c>
      <c r="B103" s="8" t="s">
        <v>243</v>
      </c>
      <c r="C103" s="8" t="s">
        <v>239</v>
      </c>
      <c r="D103" s="9" t="s">
        <v>244</v>
      </c>
      <c r="E103" s="9">
        <v>198.5</v>
      </c>
      <c r="F103" s="7" t="s">
        <v>54</v>
      </c>
      <c r="G103" s="7"/>
      <c r="H103" s="7"/>
      <c r="I103" s="7"/>
    </row>
    <row r="104" s="1" customFormat="1" customHeight="1" spans="1:9">
      <c r="A104" s="7">
        <v>101</v>
      </c>
      <c r="B104" s="8" t="s">
        <v>245</v>
      </c>
      <c r="C104" s="8" t="s">
        <v>246</v>
      </c>
      <c r="D104" s="9" t="s">
        <v>247</v>
      </c>
      <c r="E104" s="9">
        <v>211</v>
      </c>
      <c r="F104" s="7">
        <v>82.82</v>
      </c>
      <c r="G104" s="7">
        <f t="shared" ref="G104:G113" si="7">TRUNC(E104/3*0.6+F104*0.4,2)</f>
        <v>75.32</v>
      </c>
      <c r="H104" s="7" t="s">
        <v>13</v>
      </c>
      <c r="I104" s="7"/>
    </row>
    <row r="105" s="1" customFormat="1" customHeight="1" spans="1:9">
      <c r="A105" s="7">
        <v>102</v>
      </c>
      <c r="B105" s="8" t="s">
        <v>248</v>
      </c>
      <c r="C105" s="8" t="s">
        <v>246</v>
      </c>
      <c r="D105" s="9" t="s">
        <v>249</v>
      </c>
      <c r="E105" s="9">
        <v>207.5</v>
      </c>
      <c r="F105" s="7">
        <v>81.04</v>
      </c>
      <c r="G105" s="7">
        <f t="shared" si="7"/>
        <v>73.91</v>
      </c>
      <c r="H105" s="7"/>
      <c r="I105" s="7"/>
    </row>
    <row r="106" s="1" customFormat="1" customHeight="1" spans="1:9">
      <c r="A106" s="7">
        <v>103</v>
      </c>
      <c r="B106" s="8" t="s">
        <v>250</v>
      </c>
      <c r="C106" s="8" t="s">
        <v>246</v>
      </c>
      <c r="D106" s="9" t="s">
        <v>251</v>
      </c>
      <c r="E106" s="9">
        <v>195</v>
      </c>
      <c r="F106" s="7">
        <v>81.3</v>
      </c>
      <c r="G106" s="7">
        <f t="shared" si="7"/>
        <v>71.52</v>
      </c>
      <c r="H106" s="7"/>
      <c r="I106" s="7"/>
    </row>
    <row r="107" s="1" customFormat="1" customHeight="1" spans="1:9">
      <c r="A107" s="7">
        <v>104</v>
      </c>
      <c r="B107" s="8" t="s">
        <v>252</v>
      </c>
      <c r="C107" s="8" t="s">
        <v>253</v>
      </c>
      <c r="D107" s="9" t="s">
        <v>254</v>
      </c>
      <c r="E107" s="9">
        <v>229</v>
      </c>
      <c r="F107" s="7">
        <v>81.42</v>
      </c>
      <c r="G107" s="7">
        <f t="shared" si="7"/>
        <v>78.36</v>
      </c>
      <c r="H107" s="7" t="s">
        <v>13</v>
      </c>
      <c r="I107" s="7"/>
    </row>
    <row r="108" s="1" customFormat="1" customHeight="1" spans="1:9">
      <c r="A108" s="7">
        <v>105</v>
      </c>
      <c r="B108" s="8" t="s">
        <v>255</v>
      </c>
      <c r="C108" s="8" t="s">
        <v>253</v>
      </c>
      <c r="D108" s="9" t="s">
        <v>256</v>
      </c>
      <c r="E108" s="9">
        <v>218</v>
      </c>
      <c r="F108" s="7">
        <v>79.74</v>
      </c>
      <c r="G108" s="7">
        <f t="shared" si="7"/>
        <v>75.49</v>
      </c>
      <c r="H108" s="7"/>
      <c r="I108" s="7"/>
    </row>
    <row r="109" customHeight="1" spans="1:9">
      <c r="A109" s="7">
        <v>106</v>
      </c>
      <c r="B109" s="8" t="s">
        <v>257</v>
      </c>
      <c r="C109" s="8" t="s">
        <v>253</v>
      </c>
      <c r="D109" s="9" t="s">
        <v>258</v>
      </c>
      <c r="E109" s="9">
        <v>216.5</v>
      </c>
      <c r="F109" s="7">
        <v>69.14</v>
      </c>
      <c r="G109" s="7">
        <f t="shared" si="7"/>
        <v>70.95</v>
      </c>
      <c r="H109" s="7"/>
      <c r="I109" s="7"/>
    </row>
    <row r="110" customHeight="1" spans="1:9">
      <c r="A110" s="7">
        <v>107</v>
      </c>
      <c r="B110" s="8" t="s">
        <v>259</v>
      </c>
      <c r="C110" s="8" t="s">
        <v>260</v>
      </c>
      <c r="D110" s="9" t="s">
        <v>261</v>
      </c>
      <c r="E110" s="9">
        <v>204.5</v>
      </c>
      <c r="F110" s="7">
        <v>81.08</v>
      </c>
      <c r="G110" s="7">
        <f t="shared" si="7"/>
        <v>73.33</v>
      </c>
      <c r="H110" s="7" t="s">
        <v>13</v>
      </c>
      <c r="I110" s="7"/>
    </row>
    <row r="111" customHeight="1" spans="1:9">
      <c r="A111" s="7">
        <v>108</v>
      </c>
      <c r="B111" s="8" t="s">
        <v>262</v>
      </c>
      <c r="C111" s="8" t="s">
        <v>260</v>
      </c>
      <c r="D111" s="9" t="s">
        <v>263</v>
      </c>
      <c r="E111" s="9">
        <v>201.5</v>
      </c>
      <c r="F111" s="7">
        <v>80.54</v>
      </c>
      <c r="G111" s="7">
        <f t="shared" si="7"/>
        <v>72.51</v>
      </c>
      <c r="H111" s="7"/>
      <c r="I111" s="7"/>
    </row>
    <row r="112" customHeight="1" spans="1:9">
      <c r="A112" s="7">
        <v>109</v>
      </c>
      <c r="B112" s="8" t="s">
        <v>264</v>
      </c>
      <c r="C112" s="8" t="s">
        <v>265</v>
      </c>
      <c r="D112" s="9" t="s">
        <v>266</v>
      </c>
      <c r="E112" s="9">
        <v>208</v>
      </c>
      <c r="F112" s="7">
        <v>82.06</v>
      </c>
      <c r="G112" s="7">
        <f t="shared" si="7"/>
        <v>74.42</v>
      </c>
      <c r="H112" s="7" t="s">
        <v>13</v>
      </c>
      <c r="I112" s="7"/>
    </row>
    <row r="113" customHeight="1" spans="1:9">
      <c r="A113" s="7">
        <v>110</v>
      </c>
      <c r="B113" s="8" t="s">
        <v>267</v>
      </c>
      <c r="C113" s="8" t="s">
        <v>265</v>
      </c>
      <c r="D113" s="9" t="s">
        <v>268</v>
      </c>
      <c r="E113" s="9">
        <v>206</v>
      </c>
      <c r="F113" s="7">
        <v>80.08</v>
      </c>
      <c r="G113" s="7">
        <f t="shared" si="7"/>
        <v>73.23</v>
      </c>
      <c r="H113" s="7"/>
      <c r="I113" s="7"/>
    </row>
    <row r="114" customHeight="1" spans="1:9">
      <c r="A114" s="7">
        <v>111</v>
      </c>
      <c r="B114" s="8" t="s">
        <v>269</v>
      </c>
      <c r="C114" s="8" t="s">
        <v>265</v>
      </c>
      <c r="D114" s="9" t="s">
        <v>270</v>
      </c>
      <c r="E114" s="9">
        <v>219</v>
      </c>
      <c r="F114" s="7" t="s">
        <v>54</v>
      </c>
      <c r="G114" s="7"/>
      <c r="H114" s="7"/>
      <c r="I114" s="7"/>
    </row>
    <row r="115" customHeight="1" spans="1:9">
      <c r="A115" s="7">
        <v>112</v>
      </c>
      <c r="B115" s="8" t="s">
        <v>271</v>
      </c>
      <c r="C115" s="8" t="s">
        <v>272</v>
      </c>
      <c r="D115" s="9" t="s">
        <v>273</v>
      </c>
      <c r="E115" s="9">
        <v>212.5</v>
      </c>
      <c r="F115" s="7">
        <v>81.12</v>
      </c>
      <c r="G115" s="7">
        <f>TRUNC(E115/3*0.6+F115*0.4,2)</f>
        <v>74.94</v>
      </c>
      <c r="H115" s="7" t="s">
        <v>13</v>
      </c>
      <c r="I115" s="7"/>
    </row>
    <row r="116" customHeight="1" spans="1:9">
      <c r="A116" s="7">
        <v>113</v>
      </c>
      <c r="B116" s="8" t="s">
        <v>274</v>
      </c>
      <c r="C116" s="8" t="s">
        <v>272</v>
      </c>
      <c r="D116" s="9" t="s">
        <v>275</v>
      </c>
      <c r="E116" s="9">
        <v>212.5</v>
      </c>
      <c r="F116" s="7">
        <v>80.78</v>
      </c>
      <c r="G116" s="7">
        <f>TRUNC(E116/3*0.6+F116*0.4,2)</f>
        <v>74.81</v>
      </c>
      <c r="H116" s="7"/>
      <c r="I116" s="7"/>
    </row>
    <row r="117" customHeight="1" spans="1:9">
      <c r="A117" s="7">
        <v>114</v>
      </c>
      <c r="B117" s="8" t="s">
        <v>276</v>
      </c>
      <c r="C117" s="8" t="s">
        <v>272</v>
      </c>
      <c r="D117" s="9" t="s">
        <v>277</v>
      </c>
      <c r="E117" s="9">
        <v>202.5</v>
      </c>
      <c r="F117" s="7">
        <v>81.16</v>
      </c>
      <c r="G117" s="7">
        <f>TRUNC(E117/3*0.6+F117*0.4,2)</f>
        <v>72.96</v>
      </c>
      <c r="H117" s="7"/>
      <c r="I117" s="7"/>
    </row>
    <row r="118" customHeight="1" spans="1:9">
      <c r="A118" s="7">
        <v>115</v>
      </c>
      <c r="B118" s="8" t="s">
        <v>278</v>
      </c>
      <c r="C118" s="8" t="s">
        <v>279</v>
      </c>
      <c r="D118" s="9" t="s">
        <v>280</v>
      </c>
      <c r="E118" s="9">
        <v>224.5</v>
      </c>
      <c r="F118" s="7">
        <v>79.86</v>
      </c>
      <c r="G118" s="7">
        <f>TRUNC(E118/3*0.6+F118*0.4,2)</f>
        <v>76.84</v>
      </c>
      <c r="H118" s="7" t="s">
        <v>13</v>
      </c>
      <c r="I118" s="7"/>
    </row>
    <row r="119" customHeight="1" spans="1:9">
      <c r="A119" s="7">
        <v>116</v>
      </c>
      <c r="B119" s="8" t="s">
        <v>281</v>
      </c>
      <c r="C119" s="8" t="s">
        <v>279</v>
      </c>
      <c r="D119" s="9" t="s">
        <v>282</v>
      </c>
      <c r="E119" s="9">
        <v>204</v>
      </c>
      <c r="F119" s="7">
        <v>80.8</v>
      </c>
      <c r="G119" s="7">
        <f>TRUNC(E119/3*0.6+F119*0.4,2)</f>
        <v>73.12</v>
      </c>
      <c r="H119" s="7"/>
      <c r="I119" s="7"/>
    </row>
    <row r="120" customHeight="1" spans="1:9">
      <c r="A120" s="7">
        <v>117</v>
      </c>
      <c r="B120" s="8" t="s">
        <v>283</v>
      </c>
      <c r="C120" s="8" t="s">
        <v>279</v>
      </c>
      <c r="D120" s="9" t="s">
        <v>284</v>
      </c>
      <c r="E120" s="9">
        <v>206.5</v>
      </c>
      <c r="F120" s="7" t="s">
        <v>54</v>
      </c>
      <c r="G120" s="7"/>
      <c r="H120" s="7"/>
      <c r="I120" s="7"/>
    </row>
    <row r="121" customHeight="1" spans="1:9">
      <c r="A121" s="7">
        <v>118</v>
      </c>
      <c r="B121" s="8" t="s">
        <v>285</v>
      </c>
      <c r="C121" s="8" t="s">
        <v>286</v>
      </c>
      <c r="D121" s="9" t="s">
        <v>287</v>
      </c>
      <c r="E121" s="9">
        <v>208.5</v>
      </c>
      <c r="F121" s="7">
        <v>79.12</v>
      </c>
      <c r="G121" s="7">
        <f>TRUNC(E121/3*0.6+F121*0.4,2)</f>
        <v>73.34</v>
      </c>
      <c r="H121" s="7" t="s">
        <v>13</v>
      </c>
      <c r="I121" s="7"/>
    </row>
    <row r="122" customHeight="1" spans="1:9">
      <c r="A122" s="7">
        <v>119</v>
      </c>
      <c r="B122" s="8" t="s">
        <v>288</v>
      </c>
      <c r="C122" s="8" t="s">
        <v>286</v>
      </c>
      <c r="D122" s="9" t="s">
        <v>289</v>
      </c>
      <c r="E122" s="9">
        <v>203.5</v>
      </c>
      <c r="F122" s="7">
        <v>81.06</v>
      </c>
      <c r="G122" s="7">
        <f>TRUNC(E122/3*0.6+F122*0.4,2)</f>
        <v>73.12</v>
      </c>
      <c r="H122" s="7"/>
      <c r="I122" s="7"/>
    </row>
    <row r="123" customHeight="1" spans="1:9">
      <c r="A123" s="7">
        <v>120</v>
      </c>
      <c r="B123" s="8" t="s">
        <v>290</v>
      </c>
      <c r="C123" s="8" t="s">
        <v>286</v>
      </c>
      <c r="D123" s="9" t="s">
        <v>291</v>
      </c>
      <c r="E123" s="9">
        <v>198</v>
      </c>
      <c r="F123" s="7">
        <v>82.08</v>
      </c>
      <c r="G123" s="7">
        <f>TRUNC(E123/3*0.6+F123*0.4,2)</f>
        <v>72.43</v>
      </c>
      <c r="H123" s="7"/>
      <c r="I123" s="7"/>
    </row>
    <row r="124" customHeight="1" spans="1:9">
      <c r="A124" s="7">
        <v>121</v>
      </c>
      <c r="B124" s="8" t="s">
        <v>292</v>
      </c>
      <c r="C124" s="8" t="s">
        <v>293</v>
      </c>
      <c r="D124" s="9" t="s">
        <v>294</v>
      </c>
      <c r="E124" s="9">
        <v>216</v>
      </c>
      <c r="F124" s="7">
        <v>81.04</v>
      </c>
      <c r="G124" s="7">
        <f>TRUNC(E124/3*0.6+F124*0.4,2)</f>
        <v>75.61</v>
      </c>
      <c r="H124" s="7" t="s">
        <v>13</v>
      </c>
      <c r="I124" s="7"/>
    </row>
    <row r="125" customHeight="1" spans="1:9">
      <c r="A125" s="7">
        <v>122</v>
      </c>
      <c r="B125" s="8" t="s">
        <v>295</v>
      </c>
      <c r="C125" s="8" t="s">
        <v>293</v>
      </c>
      <c r="D125" s="9" t="s">
        <v>296</v>
      </c>
      <c r="E125" s="9">
        <v>215.5</v>
      </c>
      <c r="F125" s="7">
        <v>80.44</v>
      </c>
      <c r="G125" s="7">
        <f>TRUNC(E125/3*0.6+F125*0.4,2)</f>
        <v>75.27</v>
      </c>
      <c r="H125" s="7"/>
      <c r="I125" s="7"/>
    </row>
    <row r="126" customHeight="1" spans="1:9">
      <c r="A126" s="7">
        <v>123</v>
      </c>
      <c r="B126" s="8" t="s">
        <v>297</v>
      </c>
      <c r="C126" s="8" t="s">
        <v>293</v>
      </c>
      <c r="D126" s="9" t="s">
        <v>298</v>
      </c>
      <c r="E126" s="9">
        <v>215</v>
      </c>
      <c r="F126" s="7" t="s">
        <v>54</v>
      </c>
      <c r="G126" s="7"/>
      <c r="H126" s="7"/>
      <c r="I126" s="7"/>
    </row>
    <row r="127" customHeight="1" spans="1:9">
      <c r="A127" s="7">
        <v>124</v>
      </c>
      <c r="B127" s="8" t="s">
        <v>299</v>
      </c>
      <c r="C127" s="8" t="s">
        <v>300</v>
      </c>
      <c r="D127" s="9" t="s">
        <v>301</v>
      </c>
      <c r="E127" s="9">
        <v>216</v>
      </c>
      <c r="F127" s="7">
        <v>79.66</v>
      </c>
      <c r="G127" s="7">
        <f t="shared" ref="G127:G133" si="8">TRUNC(E127/3*0.6+F127*0.4,2)</f>
        <v>75.06</v>
      </c>
      <c r="H127" s="7" t="s">
        <v>13</v>
      </c>
      <c r="I127" s="7"/>
    </row>
    <row r="128" customHeight="1" spans="1:9">
      <c r="A128" s="7">
        <v>125</v>
      </c>
      <c r="B128" s="8" t="s">
        <v>302</v>
      </c>
      <c r="C128" s="8" t="s">
        <v>300</v>
      </c>
      <c r="D128" s="9" t="s">
        <v>303</v>
      </c>
      <c r="E128" s="9">
        <v>203</v>
      </c>
      <c r="F128" s="7">
        <v>80.22</v>
      </c>
      <c r="G128" s="7">
        <f t="shared" si="8"/>
        <v>72.68</v>
      </c>
      <c r="H128" s="7"/>
      <c r="I128" s="7"/>
    </row>
    <row r="129" customHeight="1" spans="1:9">
      <c r="A129" s="7">
        <v>126</v>
      </c>
      <c r="B129" s="8" t="s">
        <v>304</v>
      </c>
      <c r="C129" s="8" t="s">
        <v>300</v>
      </c>
      <c r="D129" s="9" t="s">
        <v>305</v>
      </c>
      <c r="E129" s="9">
        <v>194</v>
      </c>
      <c r="F129" s="7">
        <v>80.2</v>
      </c>
      <c r="G129" s="7">
        <f t="shared" si="8"/>
        <v>70.88</v>
      </c>
      <c r="H129" s="7"/>
      <c r="I129" s="7"/>
    </row>
    <row r="130" customHeight="1" spans="1:9">
      <c r="A130" s="7">
        <v>127</v>
      </c>
      <c r="B130" s="8" t="s">
        <v>306</v>
      </c>
      <c r="C130" s="8" t="s">
        <v>307</v>
      </c>
      <c r="D130" s="9" t="s">
        <v>308</v>
      </c>
      <c r="E130" s="9">
        <v>211</v>
      </c>
      <c r="F130" s="7">
        <v>81.5</v>
      </c>
      <c r="G130" s="7">
        <f t="shared" si="8"/>
        <v>74.8</v>
      </c>
      <c r="H130" s="7" t="s">
        <v>13</v>
      </c>
      <c r="I130" s="7"/>
    </row>
    <row r="131" customHeight="1" spans="1:9">
      <c r="A131" s="7">
        <v>128</v>
      </c>
      <c r="B131" s="8" t="s">
        <v>309</v>
      </c>
      <c r="C131" s="8" t="s">
        <v>307</v>
      </c>
      <c r="D131" s="9" t="s">
        <v>310</v>
      </c>
      <c r="E131" s="9">
        <v>208</v>
      </c>
      <c r="F131" s="7">
        <v>80.88</v>
      </c>
      <c r="G131" s="7">
        <f t="shared" si="8"/>
        <v>73.95</v>
      </c>
      <c r="H131" s="7" t="s">
        <v>13</v>
      </c>
      <c r="I131" s="7"/>
    </row>
    <row r="132" customHeight="1" spans="1:9">
      <c r="A132" s="7">
        <v>129</v>
      </c>
      <c r="B132" s="8" t="s">
        <v>311</v>
      </c>
      <c r="C132" s="8" t="s">
        <v>307</v>
      </c>
      <c r="D132" s="9" t="s">
        <v>312</v>
      </c>
      <c r="E132" s="9">
        <v>207.5</v>
      </c>
      <c r="F132" s="7">
        <v>80.86</v>
      </c>
      <c r="G132" s="7">
        <f t="shared" si="8"/>
        <v>73.84</v>
      </c>
      <c r="H132" s="7"/>
      <c r="I132" s="7"/>
    </row>
    <row r="133" customHeight="1" spans="1:9">
      <c r="A133" s="7">
        <v>130</v>
      </c>
      <c r="B133" s="8" t="s">
        <v>313</v>
      </c>
      <c r="C133" s="8" t="s">
        <v>307</v>
      </c>
      <c r="D133" s="9" t="s">
        <v>314</v>
      </c>
      <c r="E133" s="9">
        <v>211</v>
      </c>
      <c r="F133" s="7">
        <v>68.92</v>
      </c>
      <c r="G133" s="7">
        <f t="shared" si="8"/>
        <v>69.76</v>
      </c>
      <c r="H133" s="7"/>
      <c r="I133" s="7"/>
    </row>
    <row r="134" customHeight="1" spans="1:9">
      <c r="A134" s="7">
        <v>131</v>
      </c>
      <c r="B134" s="8" t="s">
        <v>315</v>
      </c>
      <c r="C134" s="8" t="s">
        <v>307</v>
      </c>
      <c r="D134" s="9" t="s">
        <v>316</v>
      </c>
      <c r="E134" s="9">
        <v>218</v>
      </c>
      <c r="F134" s="7" t="s">
        <v>54</v>
      </c>
      <c r="G134" s="7"/>
      <c r="H134" s="7"/>
      <c r="I134" s="7"/>
    </row>
    <row r="135" customHeight="1" spans="1:9">
      <c r="A135" s="7">
        <v>132</v>
      </c>
      <c r="B135" s="8" t="s">
        <v>317</v>
      </c>
      <c r="C135" s="8" t="s">
        <v>307</v>
      </c>
      <c r="D135" s="9" t="s">
        <v>318</v>
      </c>
      <c r="E135" s="9">
        <v>214</v>
      </c>
      <c r="F135" s="7" t="s">
        <v>54</v>
      </c>
      <c r="G135" s="7"/>
      <c r="H135" s="7"/>
      <c r="I135" s="7"/>
    </row>
    <row r="136" customHeight="1" spans="1:9">
      <c r="A136" s="7">
        <v>133</v>
      </c>
      <c r="B136" s="8" t="s">
        <v>319</v>
      </c>
      <c r="C136" s="8" t="s">
        <v>320</v>
      </c>
      <c r="D136" s="9" t="s">
        <v>321</v>
      </c>
      <c r="E136" s="9">
        <v>220</v>
      </c>
      <c r="F136" s="7">
        <v>81.24</v>
      </c>
      <c r="G136" s="7">
        <f>TRUNC(E136/3*0.6+F136*0.4,2)</f>
        <v>76.49</v>
      </c>
      <c r="H136" s="7" t="s">
        <v>13</v>
      </c>
      <c r="I136" s="7"/>
    </row>
    <row r="137" customHeight="1" spans="1:9">
      <c r="A137" s="7">
        <v>134</v>
      </c>
      <c r="B137" s="8" t="s">
        <v>322</v>
      </c>
      <c r="C137" s="8" t="s">
        <v>320</v>
      </c>
      <c r="D137" s="9" t="s">
        <v>323</v>
      </c>
      <c r="E137" s="9">
        <v>220.5</v>
      </c>
      <c r="F137" s="7">
        <v>80.3</v>
      </c>
      <c r="G137" s="7">
        <f>TRUNC(E137/3*0.6+F137*0.4,2)</f>
        <v>76.22</v>
      </c>
      <c r="H137" s="7" t="s">
        <v>13</v>
      </c>
      <c r="I137" s="7"/>
    </row>
    <row r="138" customHeight="1" spans="1:9">
      <c r="A138" s="7">
        <v>135</v>
      </c>
      <c r="B138" s="8" t="s">
        <v>324</v>
      </c>
      <c r="C138" s="8" t="s">
        <v>320</v>
      </c>
      <c r="D138" s="9" t="s">
        <v>325</v>
      </c>
      <c r="E138" s="9">
        <v>211</v>
      </c>
      <c r="F138" s="7">
        <v>80.34</v>
      </c>
      <c r="G138" s="7">
        <f>TRUNC(E138/3*0.6+F138*0.4,2)</f>
        <v>74.33</v>
      </c>
      <c r="H138" s="7"/>
      <c r="I138" s="7"/>
    </row>
    <row r="139" customHeight="1" spans="1:9">
      <c r="A139" s="7">
        <v>136</v>
      </c>
      <c r="B139" s="8" t="s">
        <v>326</v>
      </c>
      <c r="C139" s="8" t="s">
        <v>320</v>
      </c>
      <c r="D139" s="9" t="s">
        <v>327</v>
      </c>
      <c r="E139" s="9">
        <v>206</v>
      </c>
      <c r="F139" s="7">
        <v>81.76</v>
      </c>
      <c r="G139" s="7">
        <f>TRUNC(E139/3*0.6+F139*0.4,2)</f>
        <v>73.9</v>
      </c>
      <c r="H139" s="7"/>
      <c r="I139" s="7"/>
    </row>
    <row r="140" customHeight="1" spans="1:9">
      <c r="A140" s="7">
        <v>137</v>
      </c>
      <c r="B140" s="8" t="s">
        <v>328</v>
      </c>
      <c r="C140" s="8" t="s">
        <v>320</v>
      </c>
      <c r="D140" s="9" t="s">
        <v>329</v>
      </c>
      <c r="E140" s="9">
        <v>206</v>
      </c>
      <c r="F140" s="7">
        <v>81.28</v>
      </c>
      <c r="G140" s="7">
        <f>TRUNC(E140/3*0.6+F140*0.4,2)</f>
        <v>73.71</v>
      </c>
      <c r="H140" s="7"/>
      <c r="I140" s="7"/>
    </row>
    <row r="141" customHeight="1" spans="1:9">
      <c r="A141" s="7">
        <v>138</v>
      </c>
      <c r="B141" s="8" t="s">
        <v>330</v>
      </c>
      <c r="C141" s="8" t="s">
        <v>320</v>
      </c>
      <c r="D141" s="9" t="s">
        <v>331</v>
      </c>
      <c r="E141" s="9">
        <v>213</v>
      </c>
      <c r="F141" s="7" t="s">
        <v>54</v>
      </c>
      <c r="G141" s="7"/>
      <c r="H141" s="7"/>
      <c r="I141" s="7"/>
    </row>
    <row r="142" customHeight="1" spans="1:9">
      <c r="A142" s="7">
        <v>139</v>
      </c>
      <c r="B142" s="8" t="s">
        <v>332</v>
      </c>
      <c r="C142" s="8" t="s">
        <v>333</v>
      </c>
      <c r="D142" s="9" t="s">
        <v>334</v>
      </c>
      <c r="E142" s="9">
        <v>227.5</v>
      </c>
      <c r="F142" s="7">
        <v>80.12</v>
      </c>
      <c r="G142" s="7">
        <f t="shared" ref="G142:G164" si="9">TRUNC(E142/3*0.6+F142*0.4,2)</f>
        <v>77.54</v>
      </c>
      <c r="H142" s="7" t="s">
        <v>13</v>
      </c>
      <c r="I142" s="7"/>
    </row>
    <row r="143" customHeight="1" spans="1:9">
      <c r="A143" s="7">
        <v>140</v>
      </c>
      <c r="B143" s="8" t="s">
        <v>335</v>
      </c>
      <c r="C143" s="8" t="s">
        <v>333</v>
      </c>
      <c r="D143" s="9" t="s">
        <v>336</v>
      </c>
      <c r="E143" s="9">
        <v>224</v>
      </c>
      <c r="F143" s="7">
        <v>81.26</v>
      </c>
      <c r="G143" s="7">
        <f t="shared" si="9"/>
        <v>77.3</v>
      </c>
      <c r="H143" s="7"/>
      <c r="I143" s="7"/>
    </row>
    <row r="144" customHeight="1" spans="1:9">
      <c r="A144" s="7">
        <v>141</v>
      </c>
      <c r="B144" s="8" t="s">
        <v>337</v>
      </c>
      <c r="C144" s="8" t="s">
        <v>333</v>
      </c>
      <c r="D144" s="9" t="s">
        <v>338</v>
      </c>
      <c r="E144" s="9">
        <v>221.5</v>
      </c>
      <c r="F144" s="7">
        <v>80.18</v>
      </c>
      <c r="G144" s="7">
        <f t="shared" si="9"/>
        <v>76.37</v>
      </c>
      <c r="H144" s="7"/>
      <c r="I144" s="7"/>
    </row>
    <row r="145" customHeight="1" spans="1:9">
      <c r="A145" s="7">
        <v>142</v>
      </c>
      <c r="B145" s="8" t="s">
        <v>339</v>
      </c>
      <c r="C145" s="8" t="s">
        <v>340</v>
      </c>
      <c r="D145" s="9" t="s">
        <v>341</v>
      </c>
      <c r="E145" s="9">
        <v>204.5</v>
      </c>
      <c r="F145" s="7">
        <v>83.06</v>
      </c>
      <c r="G145" s="7">
        <f t="shared" si="9"/>
        <v>74.12</v>
      </c>
      <c r="H145" s="7" t="s">
        <v>13</v>
      </c>
      <c r="I145" s="7"/>
    </row>
    <row r="146" customHeight="1" spans="1:9">
      <c r="A146" s="7">
        <v>143</v>
      </c>
      <c r="B146" s="8" t="s">
        <v>342</v>
      </c>
      <c r="C146" s="8" t="s">
        <v>340</v>
      </c>
      <c r="D146" s="9" t="s">
        <v>343</v>
      </c>
      <c r="E146" s="9">
        <v>202.5</v>
      </c>
      <c r="F146" s="7">
        <v>82.8</v>
      </c>
      <c r="G146" s="7">
        <f t="shared" si="9"/>
        <v>73.62</v>
      </c>
      <c r="H146" s="7"/>
      <c r="I146" s="7"/>
    </row>
    <row r="147" customHeight="1" spans="1:9">
      <c r="A147" s="7">
        <v>144</v>
      </c>
      <c r="B147" s="8" t="s">
        <v>344</v>
      </c>
      <c r="C147" s="8" t="s">
        <v>340</v>
      </c>
      <c r="D147" s="9" t="s">
        <v>345</v>
      </c>
      <c r="E147" s="9">
        <v>195.5</v>
      </c>
      <c r="F147" s="7">
        <v>80.44</v>
      </c>
      <c r="G147" s="7">
        <f t="shared" si="9"/>
        <v>71.27</v>
      </c>
      <c r="H147" s="7"/>
      <c r="I147" s="7"/>
    </row>
    <row r="148" customHeight="1" spans="1:9">
      <c r="A148" s="7">
        <v>145</v>
      </c>
      <c r="B148" s="8" t="s">
        <v>346</v>
      </c>
      <c r="C148" s="8" t="s">
        <v>347</v>
      </c>
      <c r="D148" s="9" t="s">
        <v>348</v>
      </c>
      <c r="E148" s="9">
        <v>196</v>
      </c>
      <c r="F148" s="7">
        <v>83.74</v>
      </c>
      <c r="G148" s="7">
        <f t="shared" si="9"/>
        <v>72.69</v>
      </c>
      <c r="H148" s="7" t="s">
        <v>13</v>
      </c>
      <c r="I148" s="7"/>
    </row>
    <row r="149" customHeight="1" spans="1:9">
      <c r="A149" s="7">
        <v>146</v>
      </c>
      <c r="B149" s="8" t="s">
        <v>349</v>
      </c>
      <c r="C149" s="8" t="s">
        <v>347</v>
      </c>
      <c r="D149" s="9" t="s">
        <v>350</v>
      </c>
      <c r="E149" s="9">
        <v>199</v>
      </c>
      <c r="F149" s="7">
        <v>80.42</v>
      </c>
      <c r="G149" s="7">
        <f t="shared" si="9"/>
        <v>71.96</v>
      </c>
      <c r="H149" s="7"/>
      <c r="I149" s="7"/>
    </row>
    <row r="150" customHeight="1" spans="1:9">
      <c r="A150" s="7">
        <v>147</v>
      </c>
      <c r="B150" s="8" t="s">
        <v>351</v>
      </c>
      <c r="C150" s="8" t="s">
        <v>347</v>
      </c>
      <c r="D150" s="9" t="s">
        <v>352</v>
      </c>
      <c r="E150" s="9">
        <v>190</v>
      </c>
      <c r="F150" s="7">
        <v>79.94</v>
      </c>
      <c r="G150" s="7">
        <f t="shared" si="9"/>
        <v>69.97</v>
      </c>
      <c r="H150" s="7"/>
      <c r="I150" s="7"/>
    </row>
    <row r="151" customHeight="1" spans="1:9">
      <c r="A151" s="7">
        <v>148</v>
      </c>
      <c r="B151" s="8" t="s">
        <v>353</v>
      </c>
      <c r="C151" s="8" t="s">
        <v>354</v>
      </c>
      <c r="D151" s="9" t="s">
        <v>355</v>
      </c>
      <c r="E151" s="9">
        <v>196.5</v>
      </c>
      <c r="F151" s="7">
        <v>82.78</v>
      </c>
      <c r="G151" s="7">
        <f t="shared" si="9"/>
        <v>72.41</v>
      </c>
      <c r="H151" s="7" t="s">
        <v>13</v>
      </c>
      <c r="I151" s="7"/>
    </row>
    <row r="152" customHeight="1" spans="1:9">
      <c r="A152" s="7">
        <v>149</v>
      </c>
      <c r="B152" s="8" t="s">
        <v>356</v>
      </c>
      <c r="C152" s="8" t="s">
        <v>354</v>
      </c>
      <c r="D152" s="9" t="s">
        <v>357</v>
      </c>
      <c r="E152" s="9">
        <v>194</v>
      </c>
      <c r="F152" s="7">
        <v>81.5</v>
      </c>
      <c r="G152" s="7">
        <f t="shared" si="9"/>
        <v>71.4</v>
      </c>
      <c r="H152" s="7" t="s">
        <v>13</v>
      </c>
      <c r="I152" s="7"/>
    </row>
    <row r="153" customHeight="1" spans="1:9">
      <c r="A153" s="7">
        <v>150</v>
      </c>
      <c r="B153" s="8" t="s">
        <v>358</v>
      </c>
      <c r="C153" s="8" t="s">
        <v>354</v>
      </c>
      <c r="D153" s="9" t="s">
        <v>359</v>
      </c>
      <c r="E153" s="9">
        <v>193</v>
      </c>
      <c r="F153" s="7">
        <v>81.42</v>
      </c>
      <c r="G153" s="7">
        <f t="shared" si="9"/>
        <v>71.16</v>
      </c>
      <c r="H153" s="7"/>
      <c r="I153" s="7"/>
    </row>
    <row r="154" customHeight="1" spans="1:9">
      <c r="A154" s="7">
        <v>151</v>
      </c>
      <c r="B154" s="8" t="s">
        <v>360</v>
      </c>
      <c r="C154" s="8" t="s">
        <v>354</v>
      </c>
      <c r="D154" s="9" t="s">
        <v>361</v>
      </c>
      <c r="E154" s="9">
        <v>191.5</v>
      </c>
      <c r="F154" s="7">
        <v>81.52</v>
      </c>
      <c r="G154" s="7">
        <f t="shared" si="9"/>
        <v>70.9</v>
      </c>
      <c r="H154" s="7"/>
      <c r="I154" s="7"/>
    </row>
    <row r="155" customHeight="1" spans="1:9">
      <c r="A155" s="7">
        <v>152</v>
      </c>
      <c r="B155" s="8" t="s">
        <v>362</v>
      </c>
      <c r="C155" s="8" t="s">
        <v>354</v>
      </c>
      <c r="D155" s="9" t="s">
        <v>363</v>
      </c>
      <c r="E155" s="9">
        <v>190.5</v>
      </c>
      <c r="F155" s="7">
        <v>81.38</v>
      </c>
      <c r="G155" s="7">
        <f t="shared" si="9"/>
        <v>70.65</v>
      </c>
      <c r="H155" s="7"/>
      <c r="I155" s="7"/>
    </row>
    <row r="156" customHeight="1" spans="1:9">
      <c r="A156" s="7">
        <v>153</v>
      </c>
      <c r="B156" s="8" t="s">
        <v>364</v>
      </c>
      <c r="C156" s="8" t="s">
        <v>354</v>
      </c>
      <c r="D156" s="9" t="s">
        <v>365</v>
      </c>
      <c r="E156" s="9">
        <v>191</v>
      </c>
      <c r="F156" s="7">
        <v>79.66</v>
      </c>
      <c r="G156" s="7">
        <f t="shared" si="9"/>
        <v>70.06</v>
      </c>
      <c r="H156" s="7"/>
      <c r="I156" s="7"/>
    </row>
    <row r="157" customHeight="1" spans="1:9">
      <c r="A157" s="7">
        <v>154</v>
      </c>
      <c r="B157" s="8" t="s">
        <v>366</v>
      </c>
      <c r="C157" s="8" t="s">
        <v>367</v>
      </c>
      <c r="D157" s="9" t="s">
        <v>368</v>
      </c>
      <c r="E157" s="9">
        <v>215</v>
      </c>
      <c r="F157" s="7">
        <v>81.12</v>
      </c>
      <c r="G157" s="7">
        <f t="shared" si="9"/>
        <v>75.44</v>
      </c>
      <c r="H157" s="7" t="s">
        <v>13</v>
      </c>
      <c r="I157" s="7"/>
    </row>
    <row r="158" customHeight="1" spans="1:9">
      <c r="A158" s="7">
        <v>155</v>
      </c>
      <c r="B158" s="8" t="s">
        <v>369</v>
      </c>
      <c r="C158" s="8" t="s">
        <v>367</v>
      </c>
      <c r="D158" s="9" t="s">
        <v>370</v>
      </c>
      <c r="E158" s="9">
        <v>203</v>
      </c>
      <c r="F158" s="7">
        <v>79.2</v>
      </c>
      <c r="G158" s="7">
        <f t="shared" si="9"/>
        <v>72.28</v>
      </c>
      <c r="H158" s="7"/>
      <c r="I158" s="7"/>
    </row>
    <row r="159" customHeight="1" spans="1:9">
      <c r="A159" s="7">
        <v>156</v>
      </c>
      <c r="B159" s="8" t="s">
        <v>371</v>
      </c>
      <c r="C159" s="8" t="s">
        <v>367</v>
      </c>
      <c r="D159" s="9" t="s">
        <v>372</v>
      </c>
      <c r="E159" s="9">
        <v>196</v>
      </c>
      <c r="F159" s="7">
        <v>81.06</v>
      </c>
      <c r="G159" s="7">
        <f t="shared" si="9"/>
        <v>71.62</v>
      </c>
      <c r="H159" s="7"/>
      <c r="I159" s="7"/>
    </row>
    <row r="160" customHeight="1" spans="1:9">
      <c r="A160" s="7">
        <v>157</v>
      </c>
      <c r="B160" s="8" t="s">
        <v>373</v>
      </c>
      <c r="C160" s="8" t="s">
        <v>374</v>
      </c>
      <c r="D160" s="9" t="s">
        <v>375</v>
      </c>
      <c r="E160" s="9">
        <v>206</v>
      </c>
      <c r="F160" s="7">
        <v>80.86</v>
      </c>
      <c r="G160" s="7">
        <f t="shared" si="9"/>
        <v>73.54</v>
      </c>
      <c r="H160" s="7" t="s">
        <v>13</v>
      </c>
      <c r="I160" s="7"/>
    </row>
    <row r="161" customHeight="1" spans="1:9">
      <c r="A161" s="7">
        <v>158</v>
      </c>
      <c r="B161" s="8" t="s">
        <v>376</v>
      </c>
      <c r="C161" s="8" t="s">
        <v>374</v>
      </c>
      <c r="D161" s="9" t="s">
        <v>377</v>
      </c>
      <c r="E161" s="9">
        <v>199.5</v>
      </c>
      <c r="F161" s="7">
        <v>81.54</v>
      </c>
      <c r="G161" s="7">
        <f t="shared" si="9"/>
        <v>72.51</v>
      </c>
      <c r="H161" s="7" t="s">
        <v>13</v>
      </c>
      <c r="I161" s="7"/>
    </row>
    <row r="162" customHeight="1" spans="1:9">
      <c r="A162" s="7">
        <v>159</v>
      </c>
      <c r="B162" s="8" t="s">
        <v>378</v>
      </c>
      <c r="C162" s="8" t="s">
        <v>374</v>
      </c>
      <c r="D162" s="9" t="s">
        <v>379</v>
      </c>
      <c r="E162" s="9">
        <v>195.5</v>
      </c>
      <c r="F162" s="7">
        <v>80.74</v>
      </c>
      <c r="G162" s="7">
        <f t="shared" si="9"/>
        <v>71.39</v>
      </c>
      <c r="H162" s="7"/>
      <c r="I162" s="7"/>
    </row>
    <row r="163" customHeight="1" spans="1:9">
      <c r="A163" s="7">
        <v>160</v>
      </c>
      <c r="B163" s="8" t="s">
        <v>380</v>
      </c>
      <c r="C163" s="8" t="s">
        <v>374</v>
      </c>
      <c r="D163" s="9" t="s">
        <v>381</v>
      </c>
      <c r="E163" s="9">
        <v>190.5</v>
      </c>
      <c r="F163" s="7">
        <v>80.78</v>
      </c>
      <c r="G163" s="7">
        <f t="shared" si="9"/>
        <v>70.41</v>
      </c>
      <c r="H163" s="7"/>
      <c r="I163" s="7"/>
    </row>
    <row r="164" customHeight="1" spans="1:9">
      <c r="A164" s="7">
        <v>161</v>
      </c>
      <c r="B164" s="8" t="s">
        <v>382</v>
      </c>
      <c r="C164" s="8" t="s">
        <v>374</v>
      </c>
      <c r="D164" s="9" t="s">
        <v>383</v>
      </c>
      <c r="E164" s="9">
        <v>189</v>
      </c>
      <c r="F164" s="7">
        <v>80.2</v>
      </c>
      <c r="G164" s="7">
        <f t="shared" si="9"/>
        <v>69.88</v>
      </c>
      <c r="H164" s="7"/>
      <c r="I164" s="7"/>
    </row>
    <row r="165" customHeight="1" spans="1:9">
      <c r="A165" s="7">
        <v>162</v>
      </c>
      <c r="B165" s="8" t="s">
        <v>384</v>
      </c>
      <c r="C165" s="8" t="s">
        <v>374</v>
      </c>
      <c r="D165" s="9" t="s">
        <v>385</v>
      </c>
      <c r="E165" s="9">
        <v>196.5</v>
      </c>
      <c r="F165" s="7" t="s">
        <v>54</v>
      </c>
      <c r="G165" s="7"/>
      <c r="H165" s="7"/>
      <c r="I165" s="7"/>
    </row>
    <row r="166" customHeight="1" spans="1:9">
      <c r="A166" s="7">
        <v>163</v>
      </c>
      <c r="B166" s="8" t="s">
        <v>386</v>
      </c>
      <c r="C166" s="8" t="s">
        <v>387</v>
      </c>
      <c r="D166" s="9" t="s">
        <v>388</v>
      </c>
      <c r="E166" s="9">
        <v>216</v>
      </c>
      <c r="F166" s="7">
        <v>82.24</v>
      </c>
      <c r="G166" s="7">
        <f t="shared" ref="G166:G203" si="10">TRUNC(E166/3*0.6+F166*0.4,2)</f>
        <v>76.09</v>
      </c>
      <c r="H166" s="7" t="s">
        <v>13</v>
      </c>
      <c r="I166" s="7"/>
    </row>
    <row r="167" customHeight="1" spans="1:9">
      <c r="A167" s="7">
        <v>164</v>
      </c>
      <c r="B167" s="8" t="s">
        <v>389</v>
      </c>
      <c r="C167" s="8" t="s">
        <v>387</v>
      </c>
      <c r="D167" s="9" t="s">
        <v>390</v>
      </c>
      <c r="E167" s="9">
        <v>210</v>
      </c>
      <c r="F167" s="7">
        <v>80.26</v>
      </c>
      <c r="G167" s="7">
        <f t="shared" si="10"/>
        <v>74.1</v>
      </c>
      <c r="H167" s="7" t="s">
        <v>13</v>
      </c>
      <c r="I167" s="7"/>
    </row>
    <row r="168" customHeight="1" spans="1:9">
      <c r="A168" s="7">
        <v>165</v>
      </c>
      <c r="B168" s="8" t="s">
        <v>391</v>
      </c>
      <c r="C168" s="8" t="s">
        <v>387</v>
      </c>
      <c r="D168" s="9" t="s">
        <v>392</v>
      </c>
      <c r="E168" s="9">
        <v>202.5</v>
      </c>
      <c r="F168" s="7">
        <v>82.64</v>
      </c>
      <c r="G168" s="7">
        <f t="shared" si="10"/>
        <v>73.55</v>
      </c>
      <c r="H168" s="7"/>
      <c r="I168" s="7"/>
    </row>
    <row r="169" customHeight="1" spans="1:9">
      <c r="A169" s="7">
        <v>166</v>
      </c>
      <c r="B169" s="8" t="s">
        <v>393</v>
      </c>
      <c r="C169" s="8" t="s">
        <v>387</v>
      </c>
      <c r="D169" s="9" t="s">
        <v>394</v>
      </c>
      <c r="E169" s="9">
        <v>195.5</v>
      </c>
      <c r="F169" s="7">
        <v>81.3</v>
      </c>
      <c r="G169" s="7">
        <f t="shared" si="10"/>
        <v>71.62</v>
      </c>
      <c r="H169" s="7"/>
      <c r="I169" s="7"/>
    </row>
    <row r="170" customHeight="1" spans="1:9">
      <c r="A170" s="7">
        <v>167</v>
      </c>
      <c r="B170" s="8" t="s">
        <v>395</v>
      </c>
      <c r="C170" s="8" t="s">
        <v>387</v>
      </c>
      <c r="D170" s="9" t="s">
        <v>396</v>
      </c>
      <c r="E170" s="9">
        <v>192</v>
      </c>
      <c r="F170" s="7">
        <v>81.66</v>
      </c>
      <c r="G170" s="7">
        <f t="shared" si="10"/>
        <v>71.06</v>
      </c>
      <c r="H170" s="7"/>
      <c r="I170" s="7"/>
    </row>
    <row r="171" customHeight="1" spans="1:9">
      <c r="A171" s="7">
        <v>168</v>
      </c>
      <c r="B171" s="8" t="s">
        <v>397</v>
      </c>
      <c r="C171" s="8" t="s">
        <v>387</v>
      </c>
      <c r="D171" s="9" t="s">
        <v>398</v>
      </c>
      <c r="E171" s="9">
        <v>192</v>
      </c>
      <c r="F171" s="7">
        <v>76.98</v>
      </c>
      <c r="G171" s="7">
        <f t="shared" si="10"/>
        <v>69.19</v>
      </c>
      <c r="H171" s="7"/>
      <c r="I171" s="7"/>
    </row>
    <row r="172" customHeight="1" spans="1:9">
      <c r="A172" s="7">
        <v>169</v>
      </c>
      <c r="B172" s="8" t="s">
        <v>399</v>
      </c>
      <c r="C172" s="8" t="s">
        <v>400</v>
      </c>
      <c r="D172" s="9" t="s">
        <v>401</v>
      </c>
      <c r="E172" s="9">
        <v>224.5</v>
      </c>
      <c r="F172" s="7">
        <v>80.34</v>
      </c>
      <c r="G172" s="7">
        <f t="shared" si="10"/>
        <v>77.03</v>
      </c>
      <c r="H172" s="7" t="s">
        <v>13</v>
      </c>
      <c r="I172" s="7"/>
    </row>
    <row r="173" customHeight="1" spans="1:9">
      <c r="A173" s="7">
        <v>170</v>
      </c>
      <c r="B173" s="8" t="s">
        <v>402</v>
      </c>
      <c r="C173" s="8" t="s">
        <v>400</v>
      </c>
      <c r="D173" s="9" t="s">
        <v>403</v>
      </c>
      <c r="E173" s="9">
        <v>203</v>
      </c>
      <c r="F173" s="7">
        <v>81.8</v>
      </c>
      <c r="G173" s="7">
        <f t="shared" si="10"/>
        <v>73.32</v>
      </c>
      <c r="H173" s="7" t="s">
        <v>13</v>
      </c>
      <c r="I173" s="7"/>
    </row>
    <row r="174" customHeight="1" spans="1:9">
      <c r="A174" s="7">
        <v>171</v>
      </c>
      <c r="B174" s="8" t="s">
        <v>404</v>
      </c>
      <c r="C174" s="8" t="s">
        <v>400</v>
      </c>
      <c r="D174" s="9" t="s">
        <v>405</v>
      </c>
      <c r="E174" s="9">
        <v>201</v>
      </c>
      <c r="F174" s="7">
        <v>80.76</v>
      </c>
      <c r="G174" s="7">
        <f t="shared" si="10"/>
        <v>72.5</v>
      </c>
      <c r="H174" s="7"/>
      <c r="I174" s="7"/>
    </row>
    <row r="175" customHeight="1" spans="1:9">
      <c r="A175" s="7">
        <v>172</v>
      </c>
      <c r="B175" s="8" t="s">
        <v>406</v>
      </c>
      <c r="C175" s="8" t="s">
        <v>400</v>
      </c>
      <c r="D175" s="9" t="s">
        <v>407</v>
      </c>
      <c r="E175" s="9">
        <v>202</v>
      </c>
      <c r="F175" s="7">
        <v>80.16</v>
      </c>
      <c r="G175" s="7">
        <f t="shared" si="10"/>
        <v>72.46</v>
      </c>
      <c r="H175" s="7"/>
      <c r="I175" s="7"/>
    </row>
    <row r="176" customHeight="1" spans="1:9">
      <c r="A176" s="7">
        <v>173</v>
      </c>
      <c r="B176" s="8" t="s">
        <v>408</v>
      </c>
      <c r="C176" s="8" t="s">
        <v>400</v>
      </c>
      <c r="D176" s="9" t="s">
        <v>409</v>
      </c>
      <c r="E176" s="9">
        <v>198.5</v>
      </c>
      <c r="F176" s="7">
        <v>80.62</v>
      </c>
      <c r="G176" s="7">
        <f t="shared" si="10"/>
        <v>71.94</v>
      </c>
      <c r="H176" s="7"/>
      <c r="I176" s="7"/>
    </row>
    <row r="177" customHeight="1" spans="1:9">
      <c r="A177" s="7">
        <v>174</v>
      </c>
      <c r="B177" s="8" t="s">
        <v>410</v>
      </c>
      <c r="C177" s="8" t="s">
        <v>400</v>
      </c>
      <c r="D177" s="9" t="s">
        <v>411</v>
      </c>
      <c r="E177" s="9">
        <v>196.5</v>
      </c>
      <c r="F177" s="7">
        <v>81.04</v>
      </c>
      <c r="G177" s="7">
        <f t="shared" si="10"/>
        <v>71.71</v>
      </c>
      <c r="H177" s="7"/>
      <c r="I177" s="7"/>
    </row>
    <row r="178" customHeight="1" spans="1:9">
      <c r="A178" s="7">
        <v>175</v>
      </c>
      <c r="B178" s="8" t="s">
        <v>412</v>
      </c>
      <c r="C178" s="8" t="s">
        <v>413</v>
      </c>
      <c r="D178" s="9" t="s">
        <v>414</v>
      </c>
      <c r="E178" s="9">
        <v>220.5</v>
      </c>
      <c r="F178" s="7">
        <v>82.7</v>
      </c>
      <c r="G178" s="7">
        <f t="shared" si="10"/>
        <v>77.18</v>
      </c>
      <c r="H178" s="7" t="s">
        <v>13</v>
      </c>
      <c r="I178" s="7"/>
    </row>
    <row r="179" customHeight="1" spans="1:9">
      <c r="A179" s="7">
        <v>176</v>
      </c>
      <c r="B179" s="8" t="s">
        <v>415</v>
      </c>
      <c r="C179" s="8" t="s">
        <v>413</v>
      </c>
      <c r="D179" s="9" t="s">
        <v>416</v>
      </c>
      <c r="E179" s="9">
        <v>209.5</v>
      </c>
      <c r="F179" s="7">
        <v>82.16</v>
      </c>
      <c r="G179" s="7">
        <f t="shared" si="10"/>
        <v>74.76</v>
      </c>
      <c r="H179" s="7" t="s">
        <v>13</v>
      </c>
      <c r="I179" s="7"/>
    </row>
    <row r="180" customHeight="1" spans="1:9">
      <c r="A180" s="7">
        <v>177</v>
      </c>
      <c r="B180" s="8" t="s">
        <v>417</v>
      </c>
      <c r="C180" s="8" t="s">
        <v>413</v>
      </c>
      <c r="D180" s="9" t="s">
        <v>418</v>
      </c>
      <c r="E180" s="9">
        <v>207.5</v>
      </c>
      <c r="F180" s="7">
        <v>80.14</v>
      </c>
      <c r="G180" s="7">
        <f t="shared" si="10"/>
        <v>73.55</v>
      </c>
      <c r="H180" s="7"/>
      <c r="I180" s="7"/>
    </row>
    <row r="181" customHeight="1" spans="1:9">
      <c r="A181" s="7">
        <v>178</v>
      </c>
      <c r="B181" s="8" t="s">
        <v>419</v>
      </c>
      <c r="C181" s="8" t="s">
        <v>413</v>
      </c>
      <c r="D181" s="9" t="s">
        <v>420</v>
      </c>
      <c r="E181" s="9">
        <v>206.5</v>
      </c>
      <c r="F181" s="7">
        <v>79.68</v>
      </c>
      <c r="G181" s="7">
        <f t="shared" si="10"/>
        <v>73.17</v>
      </c>
      <c r="H181" s="7"/>
      <c r="I181" s="7"/>
    </row>
    <row r="182" customHeight="1" spans="1:9">
      <c r="A182" s="7">
        <v>179</v>
      </c>
      <c r="B182" s="8" t="s">
        <v>421</v>
      </c>
      <c r="C182" s="8" t="s">
        <v>413</v>
      </c>
      <c r="D182" s="9" t="s">
        <v>422</v>
      </c>
      <c r="E182" s="9">
        <v>201</v>
      </c>
      <c r="F182" s="7">
        <v>81.26</v>
      </c>
      <c r="G182" s="7">
        <f t="shared" si="10"/>
        <v>72.7</v>
      </c>
      <c r="H182" s="7"/>
      <c r="I182" s="7"/>
    </row>
    <row r="183" customHeight="1" spans="1:9">
      <c r="A183" s="7">
        <v>180</v>
      </c>
      <c r="B183" s="8" t="s">
        <v>423</v>
      </c>
      <c r="C183" s="8" t="s">
        <v>413</v>
      </c>
      <c r="D183" s="9" t="s">
        <v>424</v>
      </c>
      <c r="E183" s="9">
        <v>206</v>
      </c>
      <c r="F183" s="7">
        <v>78.14</v>
      </c>
      <c r="G183" s="7">
        <f t="shared" si="10"/>
        <v>72.45</v>
      </c>
      <c r="H183" s="7"/>
      <c r="I183" s="7"/>
    </row>
    <row r="184" customHeight="1" spans="1:9">
      <c r="A184" s="7">
        <v>181</v>
      </c>
      <c r="B184" s="8" t="s">
        <v>425</v>
      </c>
      <c r="C184" s="8" t="s">
        <v>426</v>
      </c>
      <c r="D184" s="9" t="s">
        <v>427</v>
      </c>
      <c r="E184" s="9">
        <v>205.5</v>
      </c>
      <c r="F184" s="7">
        <v>79.7</v>
      </c>
      <c r="G184" s="7">
        <f t="shared" si="10"/>
        <v>72.98</v>
      </c>
      <c r="H184" s="7" t="s">
        <v>13</v>
      </c>
      <c r="I184" s="7"/>
    </row>
    <row r="185" customHeight="1" spans="1:9">
      <c r="A185" s="7">
        <v>182</v>
      </c>
      <c r="B185" s="8" t="s">
        <v>428</v>
      </c>
      <c r="C185" s="8" t="s">
        <v>426</v>
      </c>
      <c r="D185" s="9" t="s">
        <v>429</v>
      </c>
      <c r="E185" s="9">
        <v>198</v>
      </c>
      <c r="F185" s="7">
        <v>81.52</v>
      </c>
      <c r="G185" s="7">
        <f t="shared" si="10"/>
        <v>72.2</v>
      </c>
      <c r="H185" s="7" t="s">
        <v>13</v>
      </c>
      <c r="I185" s="7"/>
    </row>
    <row r="186" customHeight="1" spans="1:9">
      <c r="A186" s="7">
        <v>183</v>
      </c>
      <c r="B186" s="8" t="s">
        <v>430</v>
      </c>
      <c r="C186" s="8" t="s">
        <v>426</v>
      </c>
      <c r="D186" s="9" t="s">
        <v>431</v>
      </c>
      <c r="E186" s="9">
        <v>200</v>
      </c>
      <c r="F186" s="7">
        <v>80.04</v>
      </c>
      <c r="G186" s="7">
        <f t="shared" si="10"/>
        <v>72.01</v>
      </c>
      <c r="H186" s="7"/>
      <c r="I186" s="7"/>
    </row>
    <row r="187" customHeight="1" spans="1:9">
      <c r="A187" s="7">
        <v>184</v>
      </c>
      <c r="B187" s="8" t="s">
        <v>432</v>
      </c>
      <c r="C187" s="8" t="s">
        <v>426</v>
      </c>
      <c r="D187" s="9" t="s">
        <v>433</v>
      </c>
      <c r="E187" s="9">
        <v>197.5</v>
      </c>
      <c r="F187" s="7">
        <v>80.06</v>
      </c>
      <c r="G187" s="7">
        <f t="shared" si="10"/>
        <v>71.52</v>
      </c>
      <c r="H187" s="7"/>
      <c r="I187" s="7"/>
    </row>
    <row r="188" customHeight="1" spans="1:9">
      <c r="A188" s="7">
        <v>185</v>
      </c>
      <c r="B188" s="8" t="s">
        <v>434</v>
      </c>
      <c r="C188" s="8" t="s">
        <v>426</v>
      </c>
      <c r="D188" s="9" t="s">
        <v>435</v>
      </c>
      <c r="E188" s="9">
        <v>191</v>
      </c>
      <c r="F188" s="7">
        <v>80.8</v>
      </c>
      <c r="G188" s="7">
        <f t="shared" si="10"/>
        <v>70.52</v>
      </c>
      <c r="H188" s="7"/>
      <c r="I188" s="7"/>
    </row>
    <row r="189" customHeight="1" spans="1:9">
      <c r="A189" s="7">
        <v>186</v>
      </c>
      <c r="B189" s="8" t="s">
        <v>436</v>
      </c>
      <c r="C189" s="8" t="s">
        <v>426</v>
      </c>
      <c r="D189" s="9" t="s">
        <v>437</v>
      </c>
      <c r="E189" s="7">
        <v>189</v>
      </c>
      <c r="F189" s="7">
        <v>80.52</v>
      </c>
      <c r="G189" s="7">
        <f t="shared" si="10"/>
        <v>70</v>
      </c>
      <c r="H189" s="7"/>
      <c r="I189" s="7"/>
    </row>
    <row r="190" customHeight="1" spans="1:9">
      <c r="A190" s="7">
        <v>187</v>
      </c>
      <c r="B190" s="8" t="s">
        <v>438</v>
      </c>
      <c r="C190" s="8" t="s">
        <v>439</v>
      </c>
      <c r="D190" s="9" t="s">
        <v>440</v>
      </c>
      <c r="E190" s="9">
        <v>226</v>
      </c>
      <c r="F190" s="7">
        <v>81.52</v>
      </c>
      <c r="G190" s="7">
        <f t="shared" si="10"/>
        <v>77.8</v>
      </c>
      <c r="H190" s="7" t="s">
        <v>13</v>
      </c>
      <c r="I190" s="7"/>
    </row>
    <row r="191" customHeight="1" spans="1:9">
      <c r="A191" s="7">
        <v>188</v>
      </c>
      <c r="B191" s="8" t="s">
        <v>441</v>
      </c>
      <c r="C191" s="8" t="s">
        <v>439</v>
      </c>
      <c r="D191" s="9" t="s">
        <v>442</v>
      </c>
      <c r="E191" s="9">
        <v>213.5</v>
      </c>
      <c r="F191" s="7">
        <v>80.78</v>
      </c>
      <c r="G191" s="7">
        <f t="shared" si="10"/>
        <v>75.01</v>
      </c>
      <c r="H191" s="7"/>
      <c r="I191" s="7"/>
    </row>
    <row r="192" customHeight="1" spans="1:9">
      <c r="A192" s="7">
        <v>189</v>
      </c>
      <c r="B192" s="8" t="s">
        <v>443</v>
      </c>
      <c r="C192" s="8" t="s">
        <v>439</v>
      </c>
      <c r="D192" s="9" t="s">
        <v>444</v>
      </c>
      <c r="E192" s="9">
        <v>201</v>
      </c>
      <c r="F192" s="7">
        <v>79.58</v>
      </c>
      <c r="G192" s="7">
        <f t="shared" si="10"/>
        <v>72.03</v>
      </c>
      <c r="H192" s="7"/>
      <c r="I192" s="7"/>
    </row>
    <row r="193" customHeight="1" spans="1:9">
      <c r="A193" s="7">
        <v>190</v>
      </c>
      <c r="B193" s="8" t="s">
        <v>445</v>
      </c>
      <c r="C193" s="8" t="s">
        <v>446</v>
      </c>
      <c r="D193" s="9" t="s">
        <v>447</v>
      </c>
      <c r="E193" s="9">
        <v>211</v>
      </c>
      <c r="F193" s="7">
        <v>82.9</v>
      </c>
      <c r="G193" s="7">
        <f t="shared" si="10"/>
        <v>75.36</v>
      </c>
      <c r="H193" s="7" t="s">
        <v>13</v>
      </c>
      <c r="I193" s="7"/>
    </row>
    <row r="194" customHeight="1" spans="1:9">
      <c r="A194" s="7">
        <v>191</v>
      </c>
      <c r="B194" s="8" t="s">
        <v>448</v>
      </c>
      <c r="C194" s="8" t="s">
        <v>446</v>
      </c>
      <c r="D194" s="9" t="s">
        <v>449</v>
      </c>
      <c r="E194" s="9">
        <v>208.5</v>
      </c>
      <c r="F194" s="7">
        <v>81.22</v>
      </c>
      <c r="G194" s="7">
        <f t="shared" si="10"/>
        <v>74.18</v>
      </c>
      <c r="H194" s="7"/>
      <c r="I194" s="7"/>
    </row>
    <row r="195" customHeight="1" spans="1:9">
      <c r="A195" s="7">
        <v>192</v>
      </c>
      <c r="B195" s="8" t="s">
        <v>450</v>
      </c>
      <c r="C195" s="8" t="s">
        <v>446</v>
      </c>
      <c r="D195" s="9" t="s">
        <v>451</v>
      </c>
      <c r="E195" s="9">
        <v>204.5</v>
      </c>
      <c r="F195" s="7">
        <v>81.94</v>
      </c>
      <c r="G195" s="7">
        <f t="shared" si="10"/>
        <v>73.67</v>
      </c>
      <c r="H195" s="7"/>
      <c r="I195" s="7"/>
    </row>
    <row r="196" customHeight="1" spans="1:9">
      <c r="A196" s="7">
        <v>193</v>
      </c>
      <c r="B196" s="8" t="s">
        <v>452</v>
      </c>
      <c r="C196" s="8" t="s">
        <v>453</v>
      </c>
      <c r="D196" s="9" t="s">
        <v>454</v>
      </c>
      <c r="E196" s="9">
        <v>199</v>
      </c>
      <c r="F196" s="7">
        <v>81.86</v>
      </c>
      <c r="G196" s="7">
        <f t="shared" si="10"/>
        <v>72.54</v>
      </c>
      <c r="H196" s="7" t="s">
        <v>13</v>
      </c>
      <c r="I196" s="7"/>
    </row>
    <row r="197" customHeight="1" spans="1:9">
      <c r="A197" s="7">
        <v>194</v>
      </c>
      <c r="B197" s="8" t="s">
        <v>455</v>
      </c>
      <c r="C197" s="8" t="s">
        <v>453</v>
      </c>
      <c r="D197" s="9" t="s">
        <v>456</v>
      </c>
      <c r="E197" s="9">
        <v>181.5</v>
      </c>
      <c r="F197" s="7">
        <v>80.14</v>
      </c>
      <c r="G197" s="7">
        <f t="shared" si="10"/>
        <v>68.35</v>
      </c>
      <c r="H197" s="7"/>
      <c r="I197" s="7"/>
    </row>
    <row r="198" customHeight="1" spans="1:9">
      <c r="A198" s="7">
        <v>195</v>
      </c>
      <c r="B198" s="8" t="s">
        <v>457</v>
      </c>
      <c r="C198" s="8" t="s">
        <v>453</v>
      </c>
      <c r="D198" s="9" t="s">
        <v>458</v>
      </c>
      <c r="E198" s="9">
        <v>180.5</v>
      </c>
      <c r="F198" s="7">
        <v>80.38</v>
      </c>
      <c r="G198" s="7">
        <f t="shared" si="10"/>
        <v>68.25</v>
      </c>
      <c r="H198" s="7"/>
      <c r="I198" s="7"/>
    </row>
    <row r="199" customHeight="1" spans="1:9">
      <c r="A199" s="7">
        <v>196</v>
      </c>
      <c r="B199" s="8" t="s">
        <v>459</v>
      </c>
      <c r="C199" s="8" t="s">
        <v>460</v>
      </c>
      <c r="D199" s="9" t="s">
        <v>461</v>
      </c>
      <c r="E199" s="9">
        <v>193</v>
      </c>
      <c r="F199" s="7">
        <v>80.54</v>
      </c>
      <c r="G199" s="7">
        <f t="shared" si="10"/>
        <v>70.81</v>
      </c>
      <c r="H199" s="7" t="s">
        <v>13</v>
      </c>
      <c r="I199" s="7"/>
    </row>
    <row r="200" customHeight="1" spans="1:9">
      <c r="A200" s="7">
        <v>197</v>
      </c>
      <c r="B200" s="8" t="s">
        <v>462</v>
      </c>
      <c r="C200" s="8" t="s">
        <v>460</v>
      </c>
      <c r="D200" s="9" t="s">
        <v>463</v>
      </c>
      <c r="E200" s="9">
        <v>185</v>
      </c>
      <c r="F200" s="7">
        <v>80.44</v>
      </c>
      <c r="G200" s="7">
        <f t="shared" si="10"/>
        <v>69.17</v>
      </c>
      <c r="H200" s="7" t="s">
        <v>13</v>
      </c>
      <c r="I200" s="10" t="s">
        <v>464</v>
      </c>
    </row>
    <row r="201" customHeight="1" spans="1:9">
      <c r="A201" s="7">
        <v>198</v>
      </c>
      <c r="B201" s="8" t="s">
        <v>465</v>
      </c>
      <c r="C201" s="8" t="s">
        <v>460</v>
      </c>
      <c r="D201" s="9" t="s">
        <v>466</v>
      </c>
      <c r="E201" s="9">
        <v>182.5</v>
      </c>
      <c r="F201" s="7">
        <v>81.68</v>
      </c>
      <c r="G201" s="7">
        <f t="shared" si="10"/>
        <v>69.17</v>
      </c>
      <c r="H201" s="7"/>
      <c r="I201" s="10"/>
    </row>
    <row r="202" customHeight="1" spans="1:9">
      <c r="A202" s="7">
        <v>199</v>
      </c>
      <c r="B202" s="8" t="s">
        <v>467</v>
      </c>
      <c r="C202" s="8" t="s">
        <v>460</v>
      </c>
      <c r="D202" s="9" t="s">
        <v>468</v>
      </c>
      <c r="E202" s="9">
        <v>184.5</v>
      </c>
      <c r="F202" s="7">
        <v>80.26</v>
      </c>
      <c r="G202" s="7">
        <f t="shared" si="10"/>
        <v>69</v>
      </c>
      <c r="H202" s="7"/>
      <c r="I202" s="7"/>
    </row>
    <row r="203" customHeight="1" spans="1:9">
      <c r="A203" s="7">
        <v>200</v>
      </c>
      <c r="B203" s="8" t="s">
        <v>469</v>
      </c>
      <c r="C203" s="8" t="s">
        <v>460</v>
      </c>
      <c r="D203" s="9" t="s">
        <v>470</v>
      </c>
      <c r="E203" s="9">
        <v>178</v>
      </c>
      <c r="F203" s="7">
        <v>80.48</v>
      </c>
      <c r="G203" s="7">
        <f t="shared" si="10"/>
        <v>67.79</v>
      </c>
      <c r="H203" s="7"/>
      <c r="I203" s="7"/>
    </row>
    <row r="204" customHeight="1" spans="1:9">
      <c r="A204" s="7">
        <v>201</v>
      </c>
      <c r="B204" s="8" t="s">
        <v>471</v>
      </c>
      <c r="C204" s="8" t="s">
        <v>460</v>
      </c>
      <c r="D204" s="9" t="s">
        <v>472</v>
      </c>
      <c r="E204" s="9">
        <v>202.5</v>
      </c>
      <c r="F204" s="7" t="s">
        <v>54</v>
      </c>
      <c r="G204" s="7"/>
      <c r="H204" s="7"/>
      <c r="I204" s="7"/>
    </row>
    <row r="205" customHeight="1" spans="1:9">
      <c r="A205" s="7">
        <v>202</v>
      </c>
      <c r="B205" s="8" t="s">
        <v>473</v>
      </c>
      <c r="C205" s="8" t="s">
        <v>474</v>
      </c>
      <c r="D205" s="9" t="s">
        <v>475</v>
      </c>
      <c r="E205" s="9">
        <v>213.5</v>
      </c>
      <c r="F205" s="7">
        <v>81.34</v>
      </c>
      <c r="G205" s="7">
        <f t="shared" ref="G205:G230" si="11">TRUNC(E205/3*0.6+F205*0.4,2)</f>
        <v>75.23</v>
      </c>
      <c r="H205" s="7" t="s">
        <v>13</v>
      </c>
      <c r="I205" s="7"/>
    </row>
    <row r="206" customHeight="1" spans="1:9">
      <c r="A206" s="7">
        <v>203</v>
      </c>
      <c r="B206" s="8" t="s">
        <v>476</v>
      </c>
      <c r="C206" s="8" t="s">
        <v>474</v>
      </c>
      <c r="D206" s="9" t="s">
        <v>477</v>
      </c>
      <c r="E206" s="9">
        <v>207.5</v>
      </c>
      <c r="F206" s="7">
        <v>81.64</v>
      </c>
      <c r="G206" s="7">
        <f t="shared" si="11"/>
        <v>74.15</v>
      </c>
      <c r="H206" s="7" t="s">
        <v>13</v>
      </c>
      <c r="I206" s="7"/>
    </row>
    <row r="207" customHeight="1" spans="1:9">
      <c r="A207" s="7">
        <v>204</v>
      </c>
      <c r="B207" s="8" t="s">
        <v>478</v>
      </c>
      <c r="C207" s="8" t="s">
        <v>474</v>
      </c>
      <c r="D207" s="9" t="s">
        <v>479</v>
      </c>
      <c r="E207" s="9">
        <v>192</v>
      </c>
      <c r="F207" s="7">
        <v>82.46</v>
      </c>
      <c r="G207" s="7">
        <f t="shared" si="11"/>
        <v>71.38</v>
      </c>
      <c r="H207" s="7"/>
      <c r="I207" s="7"/>
    </row>
    <row r="208" customHeight="1" spans="1:9">
      <c r="A208" s="7">
        <v>205</v>
      </c>
      <c r="B208" s="8" t="s">
        <v>480</v>
      </c>
      <c r="C208" s="8" t="s">
        <v>474</v>
      </c>
      <c r="D208" s="9" t="s">
        <v>481</v>
      </c>
      <c r="E208" s="7">
        <v>190</v>
      </c>
      <c r="F208" s="7">
        <v>80.64</v>
      </c>
      <c r="G208" s="7">
        <f t="shared" si="11"/>
        <v>70.25</v>
      </c>
      <c r="H208" s="7"/>
      <c r="I208" s="7"/>
    </row>
    <row r="209" customHeight="1" spans="1:9">
      <c r="A209" s="7">
        <v>206</v>
      </c>
      <c r="B209" s="8" t="s">
        <v>482</v>
      </c>
      <c r="C209" s="8" t="s">
        <v>474</v>
      </c>
      <c r="D209" s="9" t="s">
        <v>483</v>
      </c>
      <c r="E209" s="9">
        <v>185</v>
      </c>
      <c r="F209" s="7">
        <v>82.8</v>
      </c>
      <c r="G209" s="7">
        <f t="shared" si="11"/>
        <v>70.12</v>
      </c>
      <c r="H209" s="7"/>
      <c r="I209" s="7"/>
    </row>
    <row r="210" customHeight="1" spans="1:9">
      <c r="A210" s="7">
        <v>207</v>
      </c>
      <c r="B210" s="8" t="s">
        <v>484</v>
      </c>
      <c r="C210" s="8" t="s">
        <v>474</v>
      </c>
      <c r="D210" s="9" t="s">
        <v>485</v>
      </c>
      <c r="E210" s="7">
        <v>181.5</v>
      </c>
      <c r="F210" s="7">
        <v>82.28</v>
      </c>
      <c r="G210" s="7">
        <f t="shared" si="11"/>
        <v>69.21</v>
      </c>
      <c r="H210" s="7"/>
      <c r="I210" s="7"/>
    </row>
    <row r="211" customHeight="1" spans="1:9">
      <c r="A211" s="7">
        <v>208</v>
      </c>
      <c r="B211" s="8" t="s">
        <v>486</v>
      </c>
      <c r="C211" s="8" t="s">
        <v>487</v>
      </c>
      <c r="D211" s="9" t="s">
        <v>488</v>
      </c>
      <c r="E211" s="7">
        <v>161.3</v>
      </c>
      <c r="F211" s="7">
        <v>79.92</v>
      </c>
      <c r="G211" s="7">
        <f t="shared" si="11"/>
        <v>64.22</v>
      </c>
      <c r="H211" s="7" t="s">
        <v>13</v>
      </c>
      <c r="I211" s="7"/>
    </row>
    <row r="212" customHeight="1" spans="1:9">
      <c r="A212" s="7">
        <v>209</v>
      </c>
      <c r="B212" s="8" t="s">
        <v>489</v>
      </c>
      <c r="C212" s="8" t="s">
        <v>487</v>
      </c>
      <c r="D212" s="9" t="s">
        <v>490</v>
      </c>
      <c r="E212" s="7">
        <v>147.2</v>
      </c>
      <c r="F212" s="7">
        <v>80.88</v>
      </c>
      <c r="G212" s="7">
        <f t="shared" si="11"/>
        <v>61.79</v>
      </c>
      <c r="H212" s="7" t="s">
        <v>13</v>
      </c>
      <c r="I212" s="7"/>
    </row>
    <row r="213" customHeight="1" spans="1:9">
      <c r="A213" s="7">
        <v>210</v>
      </c>
      <c r="B213" s="8" t="s">
        <v>491</v>
      </c>
      <c r="C213" s="8" t="s">
        <v>487</v>
      </c>
      <c r="D213" s="9" t="s">
        <v>492</v>
      </c>
      <c r="E213" s="7">
        <v>144</v>
      </c>
      <c r="F213" s="7">
        <v>79.18</v>
      </c>
      <c r="G213" s="7">
        <f t="shared" si="11"/>
        <v>60.47</v>
      </c>
      <c r="H213" s="7"/>
      <c r="I213" s="7"/>
    </row>
    <row r="214" customHeight="1" spans="1:9">
      <c r="A214" s="7">
        <v>211</v>
      </c>
      <c r="B214" s="8" t="s">
        <v>493</v>
      </c>
      <c r="C214" s="8" t="s">
        <v>487</v>
      </c>
      <c r="D214" s="9" t="s">
        <v>494</v>
      </c>
      <c r="E214" s="7">
        <v>143.9</v>
      </c>
      <c r="F214" s="7">
        <v>79.12</v>
      </c>
      <c r="G214" s="7">
        <f t="shared" si="11"/>
        <v>60.42</v>
      </c>
      <c r="H214" s="7"/>
      <c r="I214" s="7"/>
    </row>
    <row r="215" customHeight="1" spans="1:9">
      <c r="A215" s="7">
        <v>212</v>
      </c>
      <c r="B215" s="8" t="s">
        <v>495</v>
      </c>
      <c r="C215" s="8" t="s">
        <v>487</v>
      </c>
      <c r="D215" s="9" t="s">
        <v>496</v>
      </c>
      <c r="E215" s="7">
        <v>139</v>
      </c>
      <c r="F215" s="7">
        <v>78.86</v>
      </c>
      <c r="G215" s="7">
        <f t="shared" si="11"/>
        <v>59.34</v>
      </c>
      <c r="H215" s="7"/>
      <c r="I215" s="7"/>
    </row>
    <row r="216" customHeight="1" spans="1:9">
      <c r="A216" s="7">
        <v>213</v>
      </c>
      <c r="B216" s="8" t="s">
        <v>497</v>
      </c>
      <c r="C216" s="8" t="s">
        <v>487</v>
      </c>
      <c r="D216" s="9" t="s">
        <v>498</v>
      </c>
      <c r="E216" s="7">
        <v>138.6</v>
      </c>
      <c r="F216" s="7">
        <v>78.76</v>
      </c>
      <c r="G216" s="7">
        <f t="shared" si="11"/>
        <v>59.22</v>
      </c>
      <c r="H216" s="7"/>
      <c r="I216" s="7"/>
    </row>
    <row r="217" customHeight="1" spans="1:9">
      <c r="A217" s="7">
        <v>214</v>
      </c>
      <c r="B217" s="8" t="s">
        <v>499</v>
      </c>
      <c r="C217" s="8" t="s">
        <v>500</v>
      </c>
      <c r="D217" s="9" t="s">
        <v>501</v>
      </c>
      <c r="E217" s="9">
        <v>176.6</v>
      </c>
      <c r="F217" s="7">
        <v>81.56</v>
      </c>
      <c r="G217" s="7">
        <f t="shared" si="11"/>
        <v>67.94</v>
      </c>
      <c r="H217" s="7" t="s">
        <v>13</v>
      </c>
      <c r="I217" s="7"/>
    </row>
    <row r="218" customHeight="1" spans="1:9">
      <c r="A218" s="7">
        <v>215</v>
      </c>
      <c r="B218" s="8" t="s">
        <v>502</v>
      </c>
      <c r="C218" s="8" t="s">
        <v>500</v>
      </c>
      <c r="D218" s="9" t="s">
        <v>503</v>
      </c>
      <c r="E218" s="9">
        <v>175.5</v>
      </c>
      <c r="F218" s="7">
        <v>81.08</v>
      </c>
      <c r="G218" s="7">
        <f t="shared" si="11"/>
        <v>67.53</v>
      </c>
      <c r="H218" s="7" t="s">
        <v>13</v>
      </c>
      <c r="I218" s="7"/>
    </row>
    <row r="219" customHeight="1" spans="1:9">
      <c r="A219" s="7">
        <v>216</v>
      </c>
      <c r="B219" s="8" t="s">
        <v>504</v>
      </c>
      <c r="C219" s="8" t="s">
        <v>500</v>
      </c>
      <c r="D219" s="9" t="s">
        <v>505</v>
      </c>
      <c r="E219" s="9">
        <v>171.9</v>
      </c>
      <c r="F219" s="7">
        <v>80.96</v>
      </c>
      <c r="G219" s="7">
        <f t="shared" si="11"/>
        <v>66.76</v>
      </c>
      <c r="H219" s="7" t="s">
        <v>13</v>
      </c>
      <c r="I219" s="7"/>
    </row>
    <row r="220" customHeight="1" spans="1:9">
      <c r="A220" s="7">
        <v>217</v>
      </c>
      <c r="B220" s="8" t="s">
        <v>506</v>
      </c>
      <c r="C220" s="8" t="s">
        <v>500</v>
      </c>
      <c r="D220" s="9" t="s">
        <v>507</v>
      </c>
      <c r="E220" s="9">
        <v>165.8</v>
      </c>
      <c r="F220" s="7">
        <v>79.3</v>
      </c>
      <c r="G220" s="7">
        <f t="shared" si="11"/>
        <v>64.88</v>
      </c>
      <c r="H220" s="7" t="s">
        <v>13</v>
      </c>
      <c r="I220" s="7"/>
    </row>
    <row r="221" customHeight="1" spans="1:9">
      <c r="A221" s="7">
        <v>218</v>
      </c>
      <c r="B221" s="8" t="s">
        <v>508</v>
      </c>
      <c r="C221" s="8" t="s">
        <v>500</v>
      </c>
      <c r="D221" s="9" t="s">
        <v>509</v>
      </c>
      <c r="E221" s="9">
        <v>160.5</v>
      </c>
      <c r="F221" s="7">
        <v>80.22</v>
      </c>
      <c r="G221" s="7">
        <f t="shared" si="11"/>
        <v>64.18</v>
      </c>
      <c r="H221" s="7"/>
      <c r="I221" s="7"/>
    </row>
    <row r="222" customHeight="1" spans="1:9">
      <c r="A222" s="7">
        <v>219</v>
      </c>
      <c r="B222" s="8" t="s">
        <v>510</v>
      </c>
      <c r="C222" s="8" t="s">
        <v>500</v>
      </c>
      <c r="D222" s="9" t="s">
        <v>511</v>
      </c>
      <c r="E222" s="9">
        <v>159.9</v>
      </c>
      <c r="F222" s="7">
        <v>79.7</v>
      </c>
      <c r="G222" s="7">
        <f t="shared" si="11"/>
        <v>63.86</v>
      </c>
      <c r="H222" s="7"/>
      <c r="I222" s="7"/>
    </row>
    <row r="223" customHeight="1" spans="1:9">
      <c r="A223" s="7">
        <v>220</v>
      </c>
      <c r="B223" s="8" t="s">
        <v>512</v>
      </c>
      <c r="C223" s="8" t="s">
        <v>500</v>
      </c>
      <c r="D223" s="9" t="s">
        <v>513</v>
      </c>
      <c r="E223" s="9">
        <v>155.4</v>
      </c>
      <c r="F223" s="7">
        <v>80.7</v>
      </c>
      <c r="G223" s="7">
        <f t="shared" si="11"/>
        <v>63.36</v>
      </c>
      <c r="H223" s="7"/>
      <c r="I223" s="7"/>
    </row>
    <row r="224" customHeight="1" spans="1:9">
      <c r="A224" s="7">
        <v>221</v>
      </c>
      <c r="B224" s="8" t="s">
        <v>514</v>
      </c>
      <c r="C224" s="8" t="s">
        <v>500</v>
      </c>
      <c r="D224" s="9" t="s">
        <v>515</v>
      </c>
      <c r="E224" s="9">
        <v>156.8</v>
      </c>
      <c r="F224" s="7">
        <v>79.06</v>
      </c>
      <c r="G224" s="7">
        <f t="shared" si="11"/>
        <v>62.98</v>
      </c>
      <c r="H224" s="7"/>
      <c r="I224" s="7"/>
    </row>
    <row r="225" customHeight="1" spans="1:9">
      <c r="A225" s="7">
        <v>222</v>
      </c>
      <c r="B225" s="8" t="s">
        <v>516</v>
      </c>
      <c r="C225" s="8" t="s">
        <v>500</v>
      </c>
      <c r="D225" s="9" t="s">
        <v>517</v>
      </c>
      <c r="E225" s="9">
        <v>153.6</v>
      </c>
      <c r="F225" s="7">
        <v>79.28</v>
      </c>
      <c r="G225" s="7">
        <f t="shared" si="11"/>
        <v>62.43</v>
      </c>
      <c r="H225" s="7"/>
      <c r="I225" s="7"/>
    </row>
    <row r="226" customHeight="1" spans="1:9">
      <c r="A226" s="7">
        <v>223</v>
      </c>
      <c r="B226" s="8" t="s">
        <v>518</v>
      </c>
      <c r="C226" s="8" t="s">
        <v>500</v>
      </c>
      <c r="D226" s="9" t="s">
        <v>519</v>
      </c>
      <c r="E226" s="9">
        <v>153.3</v>
      </c>
      <c r="F226" s="7">
        <v>79.12</v>
      </c>
      <c r="G226" s="7">
        <f t="shared" si="11"/>
        <v>62.3</v>
      </c>
      <c r="H226" s="7"/>
      <c r="I226" s="7"/>
    </row>
    <row r="227" customHeight="1" spans="1:9">
      <c r="A227" s="7">
        <v>224</v>
      </c>
      <c r="B227" s="8" t="s">
        <v>520</v>
      </c>
      <c r="C227" s="8" t="s">
        <v>500</v>
      </c>
      <c r="D227" s="9" t="s">
        <v>521</v>
      </c>
      <c r="E227" s="9">
        <v>156.3</v>
      </c>
      <c r="F227" s="7">
        <v>76.92</v>
      </c>
      <c r="G227" s="7">
        <f t="shared" si="11"/>
        <v>62.02</v>
      </c>
      <c r="H227" s="7"/>
      <c r="I227" s="7"/>
    </row>
    <row r="228" customHeight="1" spans="1:9">
      <c r="A228" s="7">
        <v>225</v>
      </c>
      <c r="B228" s="8" t="s">
        <v>522</v>
      </c>
      <c r="C228" s="8" t="s">
        <v>500</v>
      </c>
      <c r="D228" s="9" t="s">
        <v>523</v>
      </c>
      <c r="E228" s="9">
        <v>155</v>
      </c>
      <c r="F228" s="7">
        <v>77.48</v>
      </c>
      <c r="G228" s="7">
        <f t="shared" si="11"/>
        <v>61.99</v>
      </c>
      <c r="H228" s="7"/>
      <c r="I228" s="7"/>
    </row>
    <row r="229" customHeight="1" spans="1:9">
      <c r="A229" s="7">
        <v>226</v>
      </c>
      <c r="B229" s="8" t="s">
        <v>524</v>
      </c>
      <c r="C229" s="8" t="s">
        <v>525</v>
      </c>
      <c r="D229" s="9" t="s">
        <v>526</v>
      </c>
      <c r="E229" s="9">
        <v>144.7</v>
      </c>
      <c r="F229" s="7">
        <v>78.86</v>
      </c>
      <c r="G229" s="7">
        <f t="shared" si="11"/>
        <v>60.48</v>
      </c>
      <c r="H229" s="7" t="s">
        <v>13</v>
      </c>
      <c r="I229" s="7"/>
    </row>
    <row r="230" customHeight="1" spans="1:9">
      <c r="A230" s="7">
        <v>227</v>
      </c>
      <c r="B230" s="8" t="s">
        <v>527</v>
      </c>
      <c r="C230" s="8" t="s">
        <v>525</v>
      </c>
      <c r="D230" s="9" t="s">
        <v>528</v>
      </c>
      <c r="E230" s="9">
        <v>145.3</v>
      </c>
      <c r="F230" s="7">
        <v>78.54</v>
      </c>
      <c r="G230" s="7">
        <f t="shared" si="11"/>
        <v>60.47</v>
      </c>
      <c r="H230" s="7"/>
      <c r="I230" s="7"/>
    </row>
    <row r="231" customHeight="1" spans="1:9">
      <c r="A231" s="7">
        <v>228</v>
      </c>
      <c r="B231" s="8" t="s">
        <v>529</v>
      </c>
      <c r="C231" s="8" t="s">
        <v>525</v>
      </c>
      <c r="D231" s="9" t="s">
        <v>530</v>
      </c>
      <c r="E231" s="9">
        <v>145.4</v>
      </c>
      <c r="F231" s="7" t="s">
        <v>54</v>
      </c>
      <c r="G231" s="7"/>
      <c r="H231" s="7"/>
      <c r="I231" s="7"/>
    </row>
    <row r="232" customHeight="1" spans="1:9">
      <c r="A232" s="7">
        <v>229</v>
      </c>
      <c r="B232" s="8" t="s">
        <v>531</v>
      </c>
      <c r="C232" s="8" t="s">
        <v>532</v>
      </c>
      <c r="D232" s="9" t="s">
        <v>533</v>
      </c>
      <c r="E232" s="9">
        <v>170</v>
      </c>
      <c r="F232" s="7">
        <v>79.68</v>
      </c>
      <c r="G232" s="7">
        <f>TRUNC(E232/3*0.6+F232*0.4,2)</f>
        <v>65.87</v>
      </c>
      <c r="H232" s="7" t="s">
        <v>13</v>
      </c>
      <c r="I232" s="7"/>
    </row>
    <row r="233" customHeight="1" spans="1:9">
      <c r="A233" s="7">
        <v>230</v>
      </c>
      <c r="B233" s="8" t="s">
        <v>534</v>
      </c>
      <c r="C233" s="8" t="s">
        <v>532</v>
      </c>
      <c r="D233" s="9" t="s">
        <v>535</v>
      </c>
      <c r="E233" s="9">
        <v>151.4</v>
      </c>
      <c r="F233" s="7">
        <v>79.4</v>
      </c>
      <c r="G233" s="7">
        <f>TRUNC(E233/3*0.6+F233*0.4,2)</f>
        <v>62.04</v>
      </c>
      <c r="H233" s="7"/>
      <c r="I233" s="7"/>
    </row>
    <row r="234" customHeight="1" spans="1:9">
      <c r="A234" s="7">
        <v>231</v>
      </c>
      <c r="B234" s="8" t="s">
        <v>536</v>
      </c>
      <c r="C234" s="8" t="s">
        <v>532</v>
      </c>
      <c r="D234" s="9" t="s">
        <v>537</v>
      </c>
      <c r="E234" s="9">
        <v>146.6</v>
      </c>
      <c r="F234" s="7" t="s">
        <v>54</v>
      </c>
      <c r="G234" s="7"/>
      <c r="H234" s="7"/>
      <c r="I234" s="7"/>
    </row>
    <row r="235" customHeight="1" spans="1:9">
      <c r="A235" s="7">
        <v>232</v>
      </c>
      <c r="B235" s="8" t="s">
        <v>538</v>
      </c>
      <c r="C235" s="8" t="s">
        <v>539</v>
      </c>
      <c r="D235" s="9" t="s">
        <v>540</v>
      </c>
      <c r="E235" s="9">
        <v>180.7</v>
      </c>
      <c r="F235" s="7">
        <v>81.98</v>
      </c>
      <c r="G235" s="7">
        <f t="shared" ref="G235:G251" si="12">TRUNC(E235/3*0.6+F235*0.4,2)</f>
        <v>68.93</v>
      </c>
      <c r="H235" s="7" t="s">
        <v>13</v>
      </c>
      <c r="I235" s="7"/>
    </row>
    <row r="236" customHeight="1" spans="1:9">
      <c r="A236" s="7">
        <v>233</v>
      </c>
      <c r="B236" s="8" t="s">
        <v>541</v>
      </c>
      <c r="C236" s="8" t="s">
        <v>539</v>
      </c>
      <c r="D236" s="9" t="s">
        <v>542</v>
      </c>
      <c r="E236" s="9">
        <v>169.6</v>
      </c>
      <c r="F236" s="7">
        <v>80.1</v>
      </c>
      <c r="G236" s="7">
        <f t="shared" si="12"/>
        <v>65.96</v>
      </c>
      <c r="H236" s="7"/>
      <c r="I236" s="7"/>
    </row>
    <row r="237" customHeight="1" spans="1:9">
      <c r="A237" s="7">
        <v>234</v>
      </c>
      <c r="B237" s="8" t="s">
        <v>543</v>
      </c>
      <c r="C237" s="8" t="s">
        <v>539</v>
      </c>
      <c r="D237" s="9" t="s">
        <v>544</v>
      </c>
      <c r="E237" s="9">
        <v>168.9</v>
      </c>
      <c r="F237" s="7">
        <v>75.74</v>
      </c>
      <c r="G237" s="7">
        <f t="shared" si="12"/>
        <v>64.07</v>
      </c>
      <c r="H237" s="7"/>
      <c r="I237" s="7"/>
    </row>
    <row r="238" customHeight="1" spans="1:9">
      <c r="A238" s="7">
        <v>235</v>
      </c>
      <c r="B238" s="8" t="s">
        <v>545</v>
      </c>
      <c r="C238" s="8" t="s">
        <v>546</v>
      </c>
      <c r="D238" s="9" t="s">
        <v>547</v>
      </c>
      <c r="E238" s="9">
        <v>164.2</v>
      </c>
      <c r="F238" s="7">
        <v>80.08</v>
      </c>
      <c r="G238" s="7">
        <f t="shared" si="12"/>
        <v>64.87</v>
      </c>
      <c r="H238" s="7" t="s">
        <v>13</v>
      </c>
      <c r="I238" s="7"/>
    </row>
    <row r="239" customHeight="1" spans="1:9">
      <c r="A239" s="7">
        <v>236</v>
      </c>
      <c r="B239" s="8" t="s">
        <v>548</v>
      </c>
      <c r="C239" s="8" t="s">
        <v>546</v>
      </c>
      <c r="D239" s="9" t="s">
        <v>549</v>
      </c>
      <c r="E239" s="9">
        <v>150.2</v>
      </c>
      <c r="F239" s="7">
        <v>76.88</v>
      </c>
      <c r="G239" s="7">
        <f t="shared" si="12"/>
        <v>60.79</v>
      </c>
      <c r="H239" s="7"/>
      <c r="I239" s="7"/>
    </row>
    <row r="240" customHeight="1" spans="1:9">
      <c r="A240" s="7">
        <v>237</v>
      </c>
      <c r="B240" s="8" t="s">
        <v>550</v>
      </c>
      <c r="C240" s="8" t="s">
        <v>551</v>
      </c>
      <c r="D240" s="9" t="s">
        <v>552</v>
      </c>
      <c r="E240" s="9">
        <v>174.4</v>
      </c>
      <c r="F240" s="7">
        <v>81.78</v>
      </c>
      <c r="G240" s="7">
        <f t="shared" si="12"/>
        <v>67.59</v>
      </c>
      <c r="H240" s="7" t="s">
        <v>13</v>
      </c>
      <c r="I240" s="7"/>
    </row>
    <row r="241" customHeight="1" spans="1:9">
      <c r="A241" s="7">
        <v>238</v>
      </c>
      <c r="B241" s="8" t="s">
        <v>553</v>
      </c>
      <c r="C241" s="8" t="s">
        <v>551</v>
      </c>
      <c r="D241" s="9" t="s">
        <v>554</v>
      </c>
      <c r="E241" s="9">
        <v>174.8</v>
      </c>
      <c r="F241" s="7">
        <v>79.94</v>
      </c>
      <c r="G241" s="7">
        <f t="shared" si="12"/>
        <v>66.93</v>
      </c>
      <c r="H241" s="7"/>
      <c r="I241" s="7"/>
    </row>
    <row r="242" customHeight="1" spans="1:9">
      <c r="A242" s="7">
        <v>239</v>
      </c>
      <c r="B242" s="8" t="s">
        <v>555</v>
      </c>
      <c r="C242" s="8" t="s">
        <v>551</v>
      </c>
      <c r="D242" s="9" t="s">
        <v>556</v>
      </c>
      <c r="E242" s="9">
        <v>166.4</v>
      </c>
      <c r="F242" s="7">
        <v>80.3</v>
      </c>
      <c r="G242" s="7">
        <f t="shared" si="12"/>
        <v>65.4</v>
      </c>
      <c r="H242" s="7"/>
      <c r="I242" s="7"/>
    </row>
    <row r="243" customHeight="1" spans="1:9">
      <c r="A243" s="7">
        <v>240</v>
      </c>
      <c r="B243" s="8" t="s">
        <v>557</v>
      </c>
      <c r="C243" s="8" t="s">
        <v>558</v>
      </c>
      <c r="D243" s="9" t="s">
        <v>559</v>
      </c>
      <c r="E243" s="9">
        <v>180.3</v>
      </c>
      <c r="F243" s="7">
        <v>79.78</v>
      </c>
      <c r="G243" s="7">
        <f t="shared" si="12"/>
        <v>67.97</v>
      </c>
      <c r="H243" s="7" t="s">
        <v>13</v>
      </c>
      <c r="I243" s="7"/>
    </row>
    <row r="244" customHeight="1" spans="1:9">
      <c r="A244" s="7">
        <v>241</v>
      </c>
      <c r="B244" s="8" t="s">
        <v>560</v>
      </c>
      <c r="C244" s="8" t="s">
        <v>558</v>
      </c>
      <c r="D244" s="9" t="s">
        <v>561</v>
      </c>
      <c r="E244" s="9">
        <v>176</v>
      </c>
      <c r="F244" s="7">
        <v>81.46</v>
      </c>
      <c r="G244" s="7">
        <f t="shared" si="12"/>
        <v>67.78</v>
      </c>
      <c r="H244" s="7"/>
      <c r="I244" s="7"/>
    </row>
    <row r="245" customHeight="1" spans="1:9">
      <c r="A245" s="7">
        <v>242</v>
      </c>
      <c r="B245" s="8" t="s">
        <v>562</v>
      </c>
      <c r="C245" s="8" t="s">
        <v>558</v>
      </c>
      <c r="D245" s="9" t="s">
        <v>563</v>
      </c>
      <c r="E245" s="9">
        <v>169.1</v>
      </c>
      <c r="F245" s="7">
        <v>79.4</v>
      </c>
      <c r="G245" s="7">
        <f t="shared" si="12"/>
        <v>65.58</v>
      </c>
      <c r="H245" s="7"/>
      <c r="I245" s="7"/>
    </row>
    <row r="246" customHeight="1" spans="1:9">
      <c r="A246" s="7">
        <v>243</v>
      </c>
      <c r="B246" s="8" t="s">
        <v>564</v>
      </c>
      <c r="C246" s="8" t="s">
        <v>565</v>
      </c>
      <c r="D246" s="9" t="s">
        <v>566</v>
      </c>
      <c r="E246" s="9">
        <v>178.7</v>
      </c>
      <c r="F246" s="7">
        <v>79.86</v>
      </c>
      <c r="G246" s="7">
        <f t="shared" si="12"/>
        <v>67.68</v>
      </c>
      <c r="H246" s="7" t="s">
        <v>13</v>
      </c>
      <c r="I246" s="7"/>
    </row>
    <row r="247" customHeight="1" spans="1:9">
      <c r="A247" s="7">
        <v>244</v>
      </c>
      <c r="B247" s="8" t="s">
        <v>567</v>
      </c>
      <c r="C247" s="8" t="s">
        <v>565</v>
      </c>
      <c r="D247" s="9" t="s">
        <v>568</v>
      </c>
      <c r="E247" s="9">
        <v>173.3</v>
      </c>
      <c r="F247" s="7">
        <v>81.12</v>
      </c>
      <c r="G247" s="7">
        <f t="shared" si="12"/>
        <v>67.1</v>
      </c>
      <c r="H247" s="7"/>
      <c r="I247" s="7"/>
    </row>
    <row r="248" customHeight="1" spans="1:9">
      <c r="A248" s="7">
        <v>245</v>
      </c>
      <c r="B248" s="8" t="s">
        <v>569</v>
      </c>
      <c r="C248" s="8" t="s">
        <v>565</v>
      </c>
      <c r="D248" s="9" t="s">
        <v>570</v>
      </c>
      <c r="E248" s="9">
        <v>169.1</v>
      </c>
      <c r="F248" s="7">
        <v>79.26</v>
      </c>
      <c r="G248" s="7">
        <f t="shared" si="12"/>
        <v>65.52</v>
      </c>
      <c r="H248" s="7"/>
      <c r="I248" s="7"/>
    </row>
    <row r="249" customHeight="1" spans="1:9">
      <c r="A249" s="7">
        <v>246</v>
      </c>
      <c r="B249" s="8" t="s">
        <v>571</v>
      </c>
      <c r="C249" s="8" t="s">
        <v>565</v>
      </c>
      <c r="D249" s="9" t="s">
        <v>572</v>
      </c>
      <c r="E249" s="9">
        <v>169.1</v>
      </c>
      <c r="F249" s="7">
        <v>79.24</v>
      </c>
      <c r="G249" s="7">
        <f t="shared" si="12"/>
        <v>65.51</v>
      </c>
      <c r="H249" s="7"/>
      <c r="I249" s="7"/>
    </row>
    <row r="250" customHeight="1" spans="1:9">
      <c r="A250" s="7">
        <v>247</v>
      </c>
      <c r="B250" s="8" t="s">
        <v>573</v>
      </c>
      <c r="C250" s="8" t="s">
        <v>574</v>
      </c>
      <c r="D250" s="9" t="s">
        <v>575</v>
      </c>
      <c r="E250" s="9">
        <v>186.5</v>
      </c>
      <c r="F250" s="7">
        <v>80.14</v>
      </c>
      <c r="G250" s="7">
        <f t="shared" si="12"/>
        <v>69.35</v>
      </c>
      <c r="H250" s="7" t="s">
        <v>13</v>
      </c>
      <c r="I250" s="7"/>
    </row>
    <row r="251" customHeight="1" spans="1:9">
      <c r="A251" s="7">
        <v>248</v>
      </c>
      <c r="B251" s="8" t="s">
        <v>576</v>
      </c>
      <c r="C251" s="8" t="s">
        <v>574</v>
      </c>
      <c r="D251" s="9" t="s">
        <v>577</v>
      </c>
      <c r="E251" s="9">
        <v>173.5</v>
      </c>
      <c r="F251" s="7">
        <v>79.76</v>
      </c>
      <c r="G251" s="7">
        <f t="shared" si="12"/>
        <v>66.6</v>
      </c>
      <c r="H251" s="7"/>
      <c r="I251" s="7"/>
    </row>
    <row r="252" customHeight="1" spans="1:9">
      <c r="A252" s="7">
        <v>249</v>
      </c>
      <c r="B252" s="8" t="s">
        <v>578</v>
      </c>
      <c r="C252" s="8" t="s">
        <v>574</v>
      </c>
      <c r="D252" s="9" t="s">
        <v>579</v>
      </c>
      <c r="E252" s="9">
        <v>170.3</v>
      </c>
      <c r="F252" s="7" t="s">
        <v>54</v>
      </c>
      <c r="G252" s="7"/>
      <c r="H252" s="7"/>
      <c r="I252" s="7"/>
    </row>
    <row r="253" customHeight="1" spans="1:9">
      <c r="A253" s="7">
        <v>250</v>
      </c>
      <c r="B253" s="8" t="s">
        <v>580</v>
      </c>
      <c r="C253" s="8" t="s">
        <v>581</v>
      </c>
      <c r="D253" s="9" t="s">
        <v>582</v>
      </c>
      <c r="E253" s="9">
        <v>157.3</v>
      </c>
      <c r="F253" s="7">
        <v>79.3</v>
      </c>
      <c r="G253" s="7">
        <f>TRUNC(E253/3*0.6+F253*0.4,2)</f>
        <v>63.18</v>
      </c>
      <c r="H253" s="7" t="s">
        <v>13</v>
      </c>
      <c r="I253" s="7"/>
    </row>
    <row r="254" customHeight="1" spans="1:9">
      <c r="A254" s="7">
        <v>251</v>
      </c>
      <c r="B254" s="8" t="s">
        <v>583</v>
      </c>
      <c r="C254" s="8" t="s">
        <v>581</v>
      </c>
      <c r="D254" s="9" t="s">
        <v>584</v>
      </c>
      <c r="E254" s="9">
        <v>150.9</v>
      </c>
      <c r="F254" s="7">
        <v>77.42</v>
      </c>
      <c r="G254" s="7">
        <f>TRUNC(E254/3*0.6+F254*0.4,2)</f>
        <v>61.14</v>
      </c>
      <c r="H254" s="7"/>
      <c r="I254" s="7"/>
    </row>
  </sheetData>
  <sortState ref="A253:I254">
    <sortCondition ref="G253:G254" descending="1"/>
  </sortState>
  <mergeCells count="3">
    <mergeCell ref="A1:I1"/>
    <mergeCell ref="A2:I2"/>
    <mergeCell ref="I200:I201"/>
  </mergeCells>
  <printOptions horizontalCentered="1"/>
  <pageMargins left="0.196527777777778" right="0.196527777777778" top="0.393055555555556" bottom="0.393055555555556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WaNgQi</cp:lastModifiedBy>
  <dcterms:created xsi:type="dcterms:W3CDTF">2025-11-11T00:23:00Z</dcterms:created>
  <dcterms:modified xsi:type="dcterms:W3CDTF">2026-06-06T10:13:01Z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B749533D866842F1B0CBCA4B4B1D9D4D_11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