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Sheet1" sheetId="1" r:id="rId1"/>
    <sheet name="Sheet2" sheetId="2" r:id="rId2"/>
  </sheets>
  <definedNames>
    <definedName name="_xlnm._FilterDatabase" localSheetId="0" hidden="1">Sheet1!$A$3:$K$3</definedName>
  </definedNames>
  <calcPr calcId="144525"/>
</workbook>
</file>

<file path=xl/sharedStrings.xml><?xml version="1.0" encoding="utf-8"?>
<sst xmlns="http://schemas.openxmlformats.org/spreadsheetml/2006/main" count="604">
  <si>
    <t>附件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</si>
  <si>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</si>
  <si>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富民县2026年事业单位公开招聘工作人员综合成绩及拟进入体检考察人员名单（二)</t>
  </si>
  <si>
    <t>序号</t>
  </si>
  <si>
    <t>笔试准考证号</t>
  </si>
  <si>
    <t>报考岗位代码</t>
  </si>
  <si>
    <t>报考单位名称</t>
  </si>
  <si>
    <t>岗位招录人数</t>
  </si>
  <si>
    <t>笔试成绩</t>
  </si>
  <si>
    <t>笔试折算成绩（折算为百分制并四舍五入保留小数点后两位）</t>
  </si>
  <si>
    <t>面试成绩</t>
  </si>
  <si>
    <t>综合成绩</t>
  </si>
  <si>
    <t>综合成绩排名</t>
  </si>
  <si>
    <t>是否进入体检考察</t>
  </si>
  <si>
    <t>备注</t>
  </si>
  <si>
    <t>1153010505012</t>
  </si>
  <si>
    <t>15301036001001001</t>
  </si>
  <si>
    <t>富民县社会工作服务中心</t>
  </si>
  <si>
    <t>88.28</t>
  </si>
  <si>
    <t>是</t>
  </si>
  <si>
    <t>1153010504607</t>
  </si>
  <si>
    <t>88.32</t>
  </si>
  <si>
    <t>1153010506703</t>
  </si>
  <si>
    <t>83.68</t>
  </si>
  <si>
    <t>1153011902623</t>
  </si>
  <si>
    <t>15301036002001001</t>
  </si>
  <si>
    <t>富民县人民政府信息公开办公室</t>
  </si>
  <si>
    <t>86.84</t>
  </si>
  <si>
    <t>1153011900329</t>
  </si>
  <si>
    <t>85.30</t>
  </si>
  <si>
    <t>1153011903214</t>
  </si>
  <si>
    <t>83.22</t>
  </si>
  <si>
    <t>3153020508417</t>
  </si>
  <si>
    <t>15301036003001001</t>
  </si>
  <si>
    <t>云南富民产业园区综合服务中心</t>
  </si>
  <si>
    <t>84.34</t>
  </si>
  <si>
    <t>3153020507410</t>
  </si>
  <si>
    <t>83.00</t>
  </si>
  <si>
    <t>3153020508015</t>
  </si>
  <si>
    <t>82.32</t>
  </si>
  <si>
    <t>1153012302009</t>
  </si>
  <si>
    <t>15301036003002001</t>
  </si>
  <si>
    <t>云南富民产业园区开发运营中心</t>
  </si>
  <si>
    <t>83.30</t>
  </si>
  <si>
    <t>1153012302627</t>
  </si>
  <si>
    <t>84.44</t>
  </si>
  <si>
    <t>1153012300719</t>
  </si>
  <si>
    <t>83.38</t>
  </si>
  <si>
    <t>3153020508423</t>
  </si>
  <si>
    <t>15301036003002002</t>
  </si>
  <si>
    <t>84.76</t>
  </si>
  <si>
    <t>3153020508518</t>
  </si>
  <si>
    <t>81.34</t>
  </si>
  <si>
    <t>3153020507604</t>
  </si>
  <si>
    <t>80.22</t>
  </si>
  <si>
    <t>3153020508411</t>
  </si>
  <si>
    <t>15301036003002003</t>
  </si>
  <si>
    <t>86.34</t>
  </si>
  <si>
    <t>3153020507401</t>
  </si>
  <si>
    <t>80.50</t>
  </si>
  <si>
    <t>3153020507908</t>
  </si>
  <si>
    <t>76.56</t>
  </si>
  <si>
    <t>1153012301527</t>
  </si>
  <si>
    <t>15301036003002004</t>
  </si>
  <si>
    <t>79.08</t>
  </si>
  <si>
    <t>1153012302217</t>
  </si>
  <si>
    <t>1153012300106</t>
  </si>
  <si>
    <t>放弃</t>
  </si>
  <si>
    <t>2153021403507</t>
  </si>
  <si>
    <t>15301036004001001</t>
  </si>
  <si>
    <t>富民县国资金融运营发展服务中心</t>
  </si>
  <si>
    <t>85.40</t>
  </si>
  <si>
    <t>2153021400922</t>
  </si>
  <si>
    <t>86.10</t>
  </si>
  <si>
    <t>2153021402207</t>
  </si>
  <si>
    <t>77.20</t>
  </si>
  <si>
    <t>3153021204117</t>
  </si>
  <si>
    <t>15301036005001001</t>
  </si>
  <si>
    <t>富民县综合交通运输事业发展中心</t>
  </si>
  <si>
    <t>81.16</t>
  </si>
  <si>
    <t>3153021203111</t>
  </si>
  <si>
    <t>81.64</t>
  </si>
  <si>
    <t>3153021203120</t>
  </si>
  <si>
    <t>78.18</t>
  </si>
  <si>
    <t>3153021204427</t>
  </si>
  <si>
    <t>15301036007001001</t>
  </si>
  <si>
    <t>富民县动物疫病预防控制中心</t>
  </si>
  <si>
    <t>79.52</t>
  </si>
  <si>
    <t>3153021205322</t>
  </si>
  <si>
    <t>81.38</t>
  </si>
  <si>
    <t>3153021205225</t>
  </si>
  <si>
    <t>77.32</t>
  </si>
  <si>
    <t>1153011403503</t>
  </si>
  <si>
    <t>15301036008001001</t>
  </si>
  <si>
    <t>富民县房地产管理所</t>
  </si>
  <si>
    <t>1153011400529</t>
  </si>
  <si>
    <t>78.08</t>
  </si>
  <si>
    <t>1153011402320</t>
  </si>
  <si>
    <t>2153021502413</t>
  </si>
  <si>
    <t>15301036009001001</t>
  </si>
  <si>
    <t>富民县招商服务中心</t>
  </si>
  <si>
    <t>84.12</t>
  </si>
  <si>
    <t>2153021504419</t>
  </si>
  <si>
    <t>79.98</t>
  </si>
  <si>
    <t>2153021501812</t>
  </si>
  <si>
    <t>82.24</t>
  </si>
  <si>
    <t>3153021201806</t>
  </si>
  <si>
    <t>15301036010001001</t>
  </si>
  <si>
    <t>富民县计划供水节约用水办公室</t>
  </si>
  <si>
    <t>80.84</t>
  </si>
  <si>
    <t>3153021203817</t>
  </si>
  <si>
    <t>81.84</t>
  </si>
  <si>
    <t>3153021201904</t>
  </si>
  <si>
    <t>75.70</t>
  </si>
  <si>
    <t>1153010509305</t>
  </si>
  <si>
    <t>15301036011001001</t>
  </si>
  <si>
    <t>富民县不动产登记中心</t>
  </si>
  <si>
    <t>1153010502429</t>
  </si>
  <si>
    <t>83.64</t>
  </si>
  <si>
    <t>1153010503215</t>
  </si>
  <si>
    <t>76.84</t>
  </si>
  <si>
    <t>1153010704701</t>
  </si>
  <si>
    <t>15301036012001001</t>
  </si>
  <si>
    <t>富民县人民武装部事业单位</t>
  </si>
  <si>
    <t>85.90</t>
  </si>
  <si>
    <t>1153010702408</t>
  </si>
  <si>
    <t>88.52</t>
  </si>
  <si>
    <t>1153010701813</t>
  </si>
  <si>
    <t>83.50</t>
  </si>
  <si>
    <t>1153010510306</t>
  </si>
  <si>
    <t>15301036013001001</t>
  </si>
  <si>
    <t>富民县第一中学</t>
  </si>
  <si>
    <t>87.04</t>
  </si>
  <si>
    <t>1153010506525</t>
  </si>
  <si>
    <t>85.70</t>
  </si>
  <si>
    <t>1153010510503</t>
  </si>
  <si>
    <t>84.88</t>
  </si>
  <si>
    <t>2153021402212</t>
  </si>
  <si>
    <t>15301036014002003</t>
  </si>
  <si>
    <t>富民县疾病预防控制中心</t>
  </si>
  <si>
    <t>208</t>
  </si>
  <si>
    <t>2153021400211</t>
  </si>
  <si>
    <t xml:space="preserve">69.33 </t>
  </si>
  <si>
    <t>2153021404730</t>
  </si>
  <si>
    <t>229</t>
  </si>
  <si>
    <t>1153010801114</t>
  </si>
  <si>
    <t>15301036015001001</t>
  </si>
  <si>
    <t>富民县永定街道综合行政执法队</t>
  </si>
  <si>
    <t>185.5</t>
  </si>
  <si>
    <t>84.32</t>
  </si>
  <si>
    <t>1153010801611</t>
  </si>
  <si>
    <t>191</t>
  </si>
  <si>
    <t>80.92</t>
  </si>
  <si>
    <t>1153010802616</t>
  </si>
  <si>
    <t>179.5</t>
  </si>
  <si>
    <t>83.96</t>
  </si>
  <si>
    <t>1153010900720</t>
  </si>
  <si>
    <t>15301036016001001</t>
  </si>
  <si>
    <t>富民县款庄镇农业农村发展服务中心</t>
  </si>
  <si>
    <t>188</t>
  </si>
  <si>
    <t>84.26</t>
  </si>
  <si>
    <t>1153010902025</t>
  </si>
  <si>
    <t>161</t>
  </si>
  <si>
    <t>80.66</t>
  </si>
  <si>
    <t>1153010901116</t>
  </si>
  <si>
    <t>159</t>
  </si>
  <si>
    <t>71.06</t>
  </si>
  <si>
    <t>1153010901926</t>
  </si>
  <si>
    <t>15301036016002001</t>
  </si>
  <si>
    <t>富民县款庄镇党群服务中心</t>
  </si>
  <si>
    <t>207.5</t>
  </si>
  <si>
    <t>79.66</t>
  </si>
  <si>
    <t>1153010901008</t>
  </si>
  <si>
    <t>206</t>
  </si>
  <si>
    <t>79.20</t>
  </si>
  <si>
    <t>1153010901322</t>
  </si>
  <si>
    <t>77.68</t>
  </si>
  <si>
    <t>1153010901403</t>
  </si>
  <si>
    <t>76.74</t>
  </si>
  <si>
    <t>1153010700223</t>
  </si>
  <si>
    <t>15301036017001001</t>
  </si>
  <si>
    <t>富民县东村镇党群服务中心</t>
  </si>
  <si>
    <t>83.90</t>
  </si>
  <si>
    <t>1153010700828</t>
  </si>
  <si>
    <t>179</t>
  </si>
  <si>
    <t>84.06</t>
  </si>
  <si>
    <t>1153010704022</t>
  </si>
  <si>
    <t>180.5</t>
  </si>
  <si>
    <t>81.14</t>
  </si>
  <si>
    <t>1153010702210</t>
  </si>
  <si>
    <t>15301036017001002</t>
  </si>
  <si>
    <t>181.5</t>
  </si>
  <si>
    <t>82.40</t>
  </si>
  <si>
    <t>1153010701327</t>
  </si>
  <si>
    <t>166</t>
  </si>
  <si>
    <t>81.74</t>
  </si>
  <si>
    <t>1153010705522</t>
  </si>
  <si>
    <t>165.5</t>
  </si>
  <si>
    <t>74.86</t>
  </si>
  <si>
    <t>1153010700820</t>
  </si>
  <si>
    <t>15301036017002001</t>
  </si>
  <si>
    <t>富民县东村镇综合行政执法队</t>
  </si>
  <si>
    <t>235.5</t>
  </si>
  <si>
    <t>89.04</t>
  </si>
  <si>
    <t>1153010705617</t>
  </si>
  <si>
    <t>216</t>
  </si>
  <si>
    <t>89.02</t>
  </si>
  <si>
    <t>1153010704005</t>
  </si>
  <si>
    <t>88.08</t>
  </si>
  <si>
    <t>1153010704728</t>
  </si>
  <si>
    <t>15301036017002002</t>
  </si>
  <si>
    <t>225.5</t>
  </si>
  <si>
    <t>83.42</t>
  </si>
  <si>
    <t>1153010703924</t>
  </si>
  <si>
    <t>84.56</t>
  </si>
  <si>
    <t>1153010703028</t>
  </si>
  <si>
    <t>80.24</t>
  </si>
  <si>
    <t>1153011900816</t>
  </si>
  <si>
    <t>15301036018001001</t>
  </si>
  <si>
    <t>富民县赤鹫镇农业农村发展服务中心</t>
  </si>
  <si>
    <t>190</t>
  </si>
  <si>
    <t>1153011903222</t>
  </si>
  <si>
    <t>186.5</t>
  </si>
  <si>
    <t>77.98</t>
  </si>
  <si>
    <t>1153011902805</t>
  </si>
  <si>
    <t>182</t>
  </si>
  <si>
    <t>74.78</t>
  </si>
  <si>
    <t>2153021503028</t>
  </si>
  <si>
    <t>15301036018001002</t>
  </si>
  <si>
    <t>228.5</t>
  </si>
  <si>
    <t>2153021104907</t>
  </si>
  <si>
    <t>219</t>
  </si>
  <si>
    <t>78.16</t>
  </si>
  <si>
    <t>2153021504015</t>
  </si>
  <si>
    <t>204.5</t>
  </si>
  <si>
    <t>78.58</t>
  </si>
  <si>
    <t>3153021304714</t>
  </si>
  <si>
    <t>15301036018001003</t>
  </si>
  <si>
    <t>综合服务岗（专业技术岗）</t>
  </si>
  <si>
    <t>215</t>
  </si>
  <si>
    <t>86.26</t>
  </si>
  <si>
    <t>3153021300402</t>
  </si>
  <si>
    <t>77.64</t>
  </si>
  <si>
    <t>3153021302023</t>
  </si>
  <si>
    <t>81.02</t>
  </si>
  <si>
    <t>1153010901718</t>
  </si>
  <si>
    <t>15301036019001001</t>
  </si>
  <si>
    <t>富民县散旦镇党群服务中心</t>
  </si>
  <si>
    <t>218.5</t>
  </si>
  <si>
    <t>79.96</t>
  </si>
  <si>
    <t>1153010903023</t>
  </si>
  <si>
    <t>193</t>
  </si>
  <si>
    <t>76.46</t>
  </si>
  <si>
    <t>1153010900826</t>
  </si>
  <si>
    <t>190.5</t>
  </si>
  <si>
    <t>72.98</t>
  </si>
  <si>
    <t>1153010900214</t>
  </si>
  <si>
    <t>15301036019002001</t>
  </si>
  <si>
    <t>富民县散旦镇综合行政执法队</t>
  </si>
  <si>
    <t>212.5</t>
  </si>
  <si>
    <t>1153010901404</t>
  </si>
  <si>
    <t>213.5</t>
  </si>
  <si>
    <t>79.60</t>
  </si>
  <si>
    <t>1153010901223</t>
  </si>
  <si>
    <t>211.5</t>
  </si>
  <si>
    <t>77.82</t>
  </si>
  <si>
    <t>1153010501508</t>
  </si>
  <si>
    <t>15301036020001001</t>
  </si>
  <si>
    <t>富民县罗免镇农业农村发展服务中心</t>
  </si>
  <si>
    <t>184</t>
  </si>
  <si>
    <t>75.80</t>
  </si>
  <si>
    <t>1153010505602</t>
  </si>
  <si>
    <t>80.30</t>
  </si>
  <si>
    <t>1153010510622</t>
  </si>
  <si>
    <t>175</t>
  </si>
  <si>
    <t>75.46</t>
  </si>
  <si>
    <r>
      <rPr>
        <sz val="16"/>
        <rFont val="方正小标宋_GBK"/>
        <charset val="134"/>
      </rPr>
      <t>附件</t>
    </r>
    <r>
      <rPr>
        <sz val="16"/>
        <rFont val="Times New Roman"/>
        <charset val="134"/>
      </rPr>
      <t>3</t>
    </r>
  </si>
  <si>
    <t>昆明市2026年事业单位公开招聘工作人员进入面试考生名单</t>
  </si>
  <si>
    <r>
      <rPr>
        <b/>
        <sz val="14"/>
        <rFont val="方正小标宋_GBK"/>
        <charset val="134"/>
      </rPr>
      <t>主管单位（加盖公章）：</t>
    </r>
    <r>
      <rPr>
        <sz val="14"/>
        <rFont val="方正小标宋_GBK"/>
        <charset val="134"/>
      </rPr>
      <t>富民县人力资源和社会保障局</t>
    </r>
  </si>
  <si>
    <t>主管单位名称</t>
  </si>
  <si>
    <t>下属事业单位名称</t>
  </si>
  <si>
    <t>岗位名称</t>
  </si>
  <si>
    <t>岗位代码</t>
  </si>
  <si>
    <t>姓名</t>
  </si>
  <si>
    <t>性别</t>
  </si>
  <si>
    <t>身份证号</t>
  </si>
  <si>
    <t>笔试折算成绩
（折算为百分制并四舍五入保留小数点后两位）</t>
  </si>
  <si>
    <t>联系电话</t>
  </si>
  <si>
    <t>中共富民县委社会工作部</t>
  </si>
  <si>
    <t>综合管理岗（管理岗）</t>
  </si>
  <si>
    <t>李迎迎</t>
  </si>
  <si>
    <t>女</t>
  </si>
  <si>
    <t>522130200101090425</t>
  </si>
  <si>
    <t>18385038212</t>
  </si>
  <si>
    <t>刘玥</t>
  </si>
  <si>
    <t>510524200006160027</t>
  </si>
  <si>
    <t>18982743258</t>
  </si>
  <si>
    <t>凌冠瑛</t>
  </si>
  <si>
    <t>男</t>
  </si>
  <si>
    <t>530127200208103515</t>
  </si>
  <si>
    <t>17874340668</t>
  </si>
  <si>
    <t>富民县人民政府办公室</t>
  </si>
  <si>
    <t>综合管理（管理岗）</t>
  </si>
  <si>
    <t>肖宇彤</t>
  </si>
  <si>
    <t>532527200307180085</t>
  </si>
  <si>
    <t>18787306551</t>
  </si>
  <si>
    <t>李晓娟</t>
  </si>
  <si>
    <t>530127200012280026</t>
  </si>
  <si>
    <t>18487116212</t>
  </si>
  <si>
    <t>涂浪</t>
  </si>
  <si>
    <t>53062719980529311X</t>
  </si>
  <si>
    <t>15368278347</t>
  </si>
  <si>
    <t>云南富民产业园区管理委员会</t>
  </si>
  <si>
    <t>综合服务 （专业技术岗位）</t>
  </si>
  <si>
    <t>陈柯言</t>
  </si>
  <si>
    <t>341324200212081010</t>
  </si>
  <si>
    <t>18955767761</t>
  </si>
  <si>
    <t>王丽闵</t>
  </si>
  <si>
    <t>530629200308160023</t>
  </si>
  <si>
    <t>15096555331</t>
  </si>
  <si>
    <t>李靖宇</t>
  </si>
  <si>
    <t>530112200203180031</t>
  </si>
  <si>
    <t>18987577353</t>
  </si>
  <si>
    <t>高楚江</t>
  </si>
  <si>
    <t>530125200210160014</t>
  </si>
  <si>
    <t>13388858446</t>
  </si>
  <si>
    <t>孙薏讴</t>
  </si>
  <si>
    <t>532101200210120320</t>
  </si>
  <si>
    <t>15752947986</t>
  </si>
  <si>
    <t>普云娟</t>
  </si>
  <si>
    <t>530124200205280824</t>
  </si>
  <si>
    <t>18388228118</t>
  </si>
  <si>
    <t>莽建鑫</t>
  </si>
  <si>
    <t>533522200108240013</t>
  </si>
  <si>
    <t>18469849235</t>
  </si>
  <si>
    <t>王群</t>
  </si>
  <si>
    <t>530424199804241625</t>
  </si>
  <si>
    <t>15987285847</t>
  </si>
  <si>
    <t>段玲平</t>
  </si>
  <si>
    <t>532931200006100025</t>
  </si>
  <si>
    <t>18742048220</t>
  </si>
  <si>
    <t>王祖铭</t>
  </si>
  <si>
    <t>530112200009230517</t>
  </si>
  <si>
    <t>18387145851</t>
  </si>
  <si>
    <t>穆志娟</t>
  </si>
  <si>
    <t>532928200008020928</t>
  </si>
  <si>
    <t>19112024104</t>
  </si>
  <si>
    <t>张艺馨</t>
  </si>
  <si>
    <t>530302200211236347</t>
  </si>
  <si>
    <t>18087473166</t>
  </si>
  <si>
    <t>赵磊</t>
  </si>
  <si>
    <t>530122200104052619</t>
  </si>
  <si>
    <t>18469151427</t>
  </si>
  <si>
    <t>王柯月</t>
  </si>
  <si>
    <t>530112200301204527</t>
  </si>
  <si>
    <t>18908894796</t>
  </si>
  <si>
    <t>王晨曦</t>
  </si>
  <si>
    <t>532128200010230031</t>
  </si>
  <si>
    <t>19988355701</t>
  </si>
  <si>
    <t>富民县财政局</t>
  </si>
  <si>
    <t>财务管理岗（专业技术岗位）</t>
  </si>
  <si>
    <t>李菡</t>
  </si>
  <si>
    <t>530624200206091926</t>
  </si>
  <si>
    <t>17874504039</t>
  </si>
  <si>
    <t>张榕倩</t>
  </si>
  <si>
    <t>532331200409291222</t>
  </si>
  <si>
    <t>18725149016</t>
  </si>
  <si>
    <t>石璧弛</t>
  </si>
  <si>
    <t>530103200304080615</t>
  </si>
  <si>
    <t>18313841832</t>
  </si>
  <si>
    <t>富民县交通运输局</t>
  </si>
  <si>
    <t>交通运输（专业技术岗）</t>
  </si>
  <si>
    <t>张若宇</t>
  </si>
  <si>
    <t>532901200304040018</t>
  </si>
  <si>
    <t>13618721660</t>
  </si>
  <si>
    <t>周必维</t>
  </si>
  <si>
    <t>533023200012260318</t>
  </si>
  <si>
    <t>15925037120</t>
  </si>
  <si>
    <t>周业</t>
  </si>
  <si>
    <t>530181199909173316</t>
  </si>
  <si>
    <t>18030318904</t>
  </si>
  <si>
    <t>富民县农业农村局</t>
  </si>
  <si>
    <t>动物防疫（专业技术岗）</t>
  </si>
  <si>
    <t>茶瑜杰</t>
  </si>
  <si>
    <t>532927200310072116</t>
  </si>
  <si>
    <t>18187220293</t>
  </si>
  <si>
    <t>杨静</t>
  </si>
  <si>
    <t>530111200310172049</t>
  </si>
  <si>
    <t>13114221045</t>
  </si>
  <si>
    <t>能婉茹</t>
  </si>
  <si>
    <t>530112200302142022</t>
  </si>
  <si>
    <t>13971489904</t>
  </si>
  <si>
    <t>富民县住房和城乡建设局</t>
  </si>
  <si>
    <t>综合岗位（专业技术岗）</t>
  </si>
  <si>
    <t>鲁建海</t>
  </si>
  <si>
    <t>532324200108011510</t>
  </si>
  <si>
    <t>18187395270</t>
  </si>
  <si>
    <t>文艺</t>
  </si>
  <si>
    <t>511622199308243424</t>
  </si>
  <si>
    <t>18380429848</t>
  </si>
  <si>
    <t>邓嘉玥</t>
  </si>
  <si>
    <t>120104200108164723</t>
  </si>
  <si>
    <t>17694953768</t>
  </si>
  <si>
    <t>缺考</t>
  </si>
  <si>
    <t>富民县科学技术和工业信息化局</t>
  </si>
  <si>
    <t>财务管理（专业技术岗位）</t>
  </si>
  <si>
    <t>和家璇</t>
  </si>
  <si>
    <t>533221200409240022</t>
  </si>
  <si>
    <t>15126086079</t>
  </si>
  <si>
    <t>周小钰</t>
  </si>
  <si>
    <t>533222199404301528</t>
  </si>
  <si>
    <t>13988892813</t>
  </si>
  <si>
    <t>龚晓琴</t>
  </si>
  <si>
    <t>532331200304122625</t>
  </si>
  <si>
    <t>18708788628</t>
  </si>
  <si>
    <t>富民县水务局</t>
  </si>
  <si>
    <t>水利工程技术岗（专业技术岗）</t>
  </si>
  <si>
    <t>杨佩瑾</t>
  </si>
  <si>
    <t>500382200204260839</t>
  </si>
  <si>
    <t>18502381668</t>
  </si>
  <si>
    <t>李沁阳</t>
  </si>
  <si>
    <t>530425200009261311</t>
  </si>
  <si>
    <t>16608812063</t>
  </si>
  <si>
    <t>解天宇</t>
  </si>
  <si>
    <t>530622200208041946</t>
  </si>
  <si>
    <t>18987294093</t>
  </si>
  <si>
    <t>富民县自然资源局</t>
  </si>
  <si>
    <t>不动产登记服务（专业技术岗）</t>
  </si>
  <si>
    <t>张馨月</t>
  </si>
  <si>
    <t>532801200209280261</t>
  </si>
  <si>
    <t>13628805074</t>
  </si>
  <si>
    <t>何洁</t>
  </si>
  <si>
    <t>53213020040305072X</t>
  </si>
  <si>
    <t>19184008816</t>
  </si>
  <si>
    <t>孙雅婷</t>
  </si>
  <si>
    <t>533221200401230022</t>
  </si>
  <si>
    <t>18787148467</t>
  </si>
  <si>
    <t>中国人民解放军云南省富民县人民武装部</t>
  </si>
  <si>
    <t>综合服务（管理岗）</t>
  </si>
  <si>
    <t>李梦娇</t>
  </si>
  <si>
    <t>530102200212070720</t>
  </si>
  <si>
    <t>14787833679</t>
  </si>
  <si>
    <t>高鹤榕</t>
  </si>
  <si>
    <t>530126200201300827</t>
  </si>
  <si>
    <t>13320540559</t>
  </si>
  <si>
    <t>马海伊</t>
  </si>
  <si>
    <t>530427200007210927</t>
  </si>
  <si>
    <t>富民县教育体育局</t>
  </si>
  <si>
    <t>财务会计(专业技术岗位)</t>
  </si>
  <si>
    <t>沈建烨</t>
  </si>
  <si>
    <t>532101200012151249</t>
  </si>
  <si>
    <t>15752490625</t>
  </si>
  <si>
    <t>李睿倩</t>
  </si>
  <si>
    <t>530128200203164227</t>
  </si>
  <si>
    <t>13708734523</t>
  </si>
  <si>
    <t>肖潇</t>
  </si>
  <si>
    <t>530425199101310547</t>
  </si>
  <si>
    <t>13988697781</t>
  </si>
  <si>
    <t>富民县卫生健康局</t>
  </si>
  <si>
    <t>卫生监督岗（专业技术岗位）</t>
  </si>
  <si>
    <t>黄济海</t>
  </si>
  <si>
    <t>522126199807130038</t>
  </si>
  <si>
    <t>18985656724</t>
  </si>
  <si>
    <t>汤林颖</t>
  </si>
  <si>
    <t>532526200408090824</t>
  </si>
  <si>
    <t>15126143862</t>
  </si>
  <si>
    <t>冉怀婧</t>
  </si>
  <si>
    <t>530326199903263624</t>
  </si>
  <si>
    <t>19532821351</t>
  </si>
  <si>
    <t>富民县人民政府永定街道办事处</t>
  </si>
  <si>
    <t>综合服务岗（管理岗）</t>
  </si>
  <si>
    <t>杨潇</t>
  </si>
  <si>
    <t>53012719990809276X</t>
  </si>
  <si>
    <t>13099400032</t>
  </si>
  <si>
    <t>孟毅</t>
  </si>
  <si>
    <t>530124199812091421</t>
  </si>
  <si>
    <t>18468049213</t>
  </si>
  <si>
    <t>张光云</t>
  </si>
  <si>
    <t>53012419981007082X</t>
  </si>
  <si>
    <t>15912485198</t>
  </si>
  <si>
    <t>富民县款庄镇人民政府</t>
  </si>
  <si>
    <t>段智敏</t>
  </si>
  <si>
    <t>530124199506261429</t>
  </si>
  <si>
    <t>18468164308</t>
  </si>
  <si>
    <t>李亚楠</t>
  </si>
  <si>
    <t>530124200006090825</t>
  </si>
  <si>
    <t>13529087146</t>
  </si>
  <si>
    <t>张梦宇</t>
  </si>
  <si>
    <t>530121199511180915</t>
  </si>
  <si>
    <t>13529011554</t>
  </si>
  <si>
    <t>城乡规划（专业技术岗）</t>
  </si>
  <si>
    <t>潘浩洋</t>
  </si>
  <si>
    <t>530112200301030571</t>
  </si>
  <si>
    <t>13529072738</t>
  </si>
  <si>
    <t>张坤田</t>
  </si>
  <si>
    <t>530326200301122512</t>
  </si>
  <si>
    <t>15288008952</t>
  </si>
  <si>
    <t>宋操</t>
  </si>
  <si>
    <t>371103200410138113</t>
  </si>
  <si>
    <t>19163334314</t>
  </si>
  <si>
    <t>朱怡霖</t>
  </si>
  <si>
    <t>152105200107290027</t>
  </si>
  <si>
    <t>15049510260</t>
  </si>
  <si>
    <t>富民县东村镇人民政府</t>
  </si>
  <si>
    <t>文秘（专业技术岗）</t>
  </si>
  <si>
    <t>张超</t>
  </si>
  <si>
    <t>530124199810240518</t>
  </si>
  <si>
    <t>15812142434</t>
  </si>
  <si>
    <t>何雅荣</t>
  </si>
  <si>
    <t>530121199904161520</t>
  </si>
  <si>
    <t>15974829396</t>
  </si>
  <si>
    <t>艾艳敏</t>
  </si>
  <si>
    <t>532932199803291128</t>
  </si>
  <si>
    <t>15752769278</t>
  </si>
  <si>
    <t>彭艳琼</t>
  </si>
  <si>
    <t>530124199311080521</t>
  </si>
  <si>
    <t>18214603844</t>
  </si>
  <si>
    <t>李艳婕</t>
  </si>
  <si>
    <t>530112199603012349</t>
  </si>
  <si>
    <t>15284411243</t>
  </si>
  <si>
    <t>胡耀华</t>
  </si>
  <si>
    <t>530128199505081210</t>
  </si>
  <si>
    <t>18725052313</t>
  </si>
  <si>
    <t>李亚若</t>
  </si>
  <si>
    <t>53038120030418318X</t>
  </si>
  <si>
    <t>13398849109</t>
  </si>
  <si>
    <t>王子坤</t>
  </si>
  <si>
    <t>530127200111240046</t>
  </si>
  <si>
    <t>18288903797</t>
  </si>
  <si>
    <t>杨瑞雪</t>
  </si>
  <si>
    <t>530421200012260023</t>
  </si>
  <si>
    <t>15398775619</t>
  </si>
  <si>
    <t>冉彪</t>
  </si>
  <si>
    <t>500242200111197299</t>
  </si>
  <si>
    <t>13132314381</t>
  </si>
  <si>
    <t>李晟</t>
  </si>
  <si>
    <t>530381199906130514</t>
  </si>
  <si>
    <t>18822121062</t>
  </si>
  <si>
    <t>张睿宸</t>
  </si>
  <si>
    <t>530423200007090018</t>
  </si>
  <si>
    <t>15108718520</t>
  </si>
  <si>
    <t>富民县赤鹫镇人民政府</t>
  </si>
  <si>
    <t>刘艺</t>
  </si>
  <si>
    <t>530124199912310046</t>
  </si>
  <si>
    <t>15288178720</t>
  </si>
  <si>
    <t>陈云春</t>
  </si>
  <si>
    <t>53012419940131001X</t>
  </si>
  <si>
    <t>18788405758</t>
  </si>
  <si>
    <t>王淑敏</t>
  </si>
  <si>
    <t>53012420000426262X</t>
  </si>
  <si>
    <t>15912103944</t>
  </si>
  <si>
    <t>财务管理岗（专业技术岗）</t>
  </si>
  <si>
    <t>徐慧雯</t>
  </si>
  <si>
    <t>530121200212240020</t>
  </si>
  <si>
    <t>15398615750</t>
  </si>
  <si>
    <t>黄乐璟</t>
  </si>
  <si>
    <t>530112200403116026</t>
  </si>
  <si>
    <t>15825254562</t>
  </si>
  <si>
    <t>李佳玲</t>
  </si>
  <si>
    <t>532127200305020721</t>
  </si>
  <si>
    <t>15087767242</t>
  </si>
  <si>
    <t>孙俊磊</t>
  </si>
  <si>
    <t>530328200008020018</t>
  </si>
  <si>
    <t>15391426783</t>
  </si>
  <si>
    <t>王彬宇</t>
  </si>
  <si>
    <t>530629200311060031</t>
  </si>
  <si>
    <t>13388705979</t>
  </si>
  <si>
    <t>朱志勋</t>
  </si>
  <si>
    <t>530381200210130511</t>
  </si>
  <si>
    <t>18313533406</t>
  </si>
  <si>
    <t>富民县散旦镇人民政府</t>
  </si>
  <si>
    <t>党群服务(管理岗 )</t>
  </si>
  <si>
    <t>黄忠鑫</t>
  </si>
  <si>
    <t>530128199810301224</t>
  </si>
  <si>
    <t>13529188100</t>
  </si>
  <si>
    <t>李明丽</t>
  </si>
  <si>
    <t>530124199312131423</t>
  </si>
  <si>
    <t>18487130336</t>
  </si>
  <si>
    <t>张晓宇</t>
  </si>
  <si>
    <t>530112200012232513</t>
  </si>
  <si>
    <t>18593121887</t>
  </si>
  <si>
    <t>执法队工作人员（专业技术岗）</t>
  </si>
  <si>
    <t>洪硕</t>
  </si>
  <si>
    <t>342422199107160516</t>
  </si>
  <si>
    <t>18626858242</t>
  </si>
  <si>
    <t>牛蓉</t>
  </si>
  <si>
    <t>530302200012120640</t>
  </si>
  <si>
    <t>13529877820</t>
  </si>
  <si>
    <t>熊珀皎</t>
  </si>
  <si>
    <t>532924200201291724</t>
  </si>
  <si>
    <t>15309811762</t>
  </si>
  <si>
    <t>富民县罗免镇人民政府</t>
  </si>
  <si>
    <t>综合服务（专业技术岗）</t>
  </si>
  <si>
    <t>杨涛泽</t>
  </si>
  <si>
    <t>530124200011111416</t>
  </si>
  <si>
    <t>13987699828</t>
  </si>
  <si>
    <t>李成竹</t>
  </si>
  <si>
    <t>530124199901210023</t>
  </si>
  <si>
    <t>15096688460</t>
  </si>
  <si>
    <t>刘玉斌</t>
  </si>
  <si>
    <t>530124199912260018</t>
  </si>
  <si>
    <t>13888338146</t>
  </si>
  <si>
    <t>联系人： 丁晓燕                                    联系电话：68811142</t>
  </si>
  <si>
    <t>备注：电子版和加盖公章的纸质版都需要递交，加盖公章的纸质版递交至昆明市人事考试院（昆明市官渡区民航路229号528办公室）、电子版从公文交换系统递交至市人事考试院文秘端口，填报时请直接录入数据，勿插入公式、设置函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</si>
</sst>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方正小标宋_GBK"/>
      <charset val="134"/>
    </font>
    <font>
      <sz val="16"/>
      <name val="Times New Roman"/>
      <charset val="134"/>
    </font>
    <font>
      <sz val="22"/>
      <name val="方正小标宋_GBK"/>
      <charset val="134"/>
    </font>
    <font>
      <b/>
      <sz val="14"/>
      <name val="方正小标宋_GBK"/>
      <charset val="134"/>
    </font>
    <font>
      <b/>
      <sz val="18"/>
      <name val="方正小标宋_GBK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1"/>
      <name val="宋体"/>
      <charset val="134"/>
      <scheme val="minor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0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20" fillId="8" borderId="6" applyNumberFormat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176" fontId="7" fillId="0" borderId="4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4"/>
  <sheetViews>
    <sheetView tabSelected="1" workbookViewId="0">
      <selection activeCell="P5" sqref="P5"/>
    </sheetView>
  </sheetViews>
  <sheetFormatPr defaultColWidth="9" defaultRowHeight="13.5"/>
  <cols>
    <col min="1" max="1" width="5.625" style="1" customWidth="1"/>
    <col min="2" max="2" width="17.875" style="1" customWidth="1"/>
    <col min="3" max="3" width="23.125" style="1" customWidth="1"/>
    <col min="4" max="4" width="21.75" style="1" customWidth="1"/>
    <col min="5" max="5" width="7.5" style="1" customWidth="1"/>
    <col min="6" max="6" width="8.875" style="1" customWidth="1"/>
    <col min="7" max="7" width="18.875" style="1" customWidth="1"/>
    <col min="8" max="8" width="9.875" style="1" customWidth="1"/>
    <col min="9" max="9" width="11.5" style="1" customWidth="1"/>
    <col min="10" max="10" width="7.125" style="1" customWidth="1"/>
    <col min="11" max="11" width="7.875" style="1" customWidth="1"/>
    <col min="12" max="12" width="6.875" style="1" customWidth="1"/>
    <col min="13" max="16378" width="9" style="1"/>
    <col min="16379" max="16384" width="9" style="26"/>
  </cols>
  <sheetData>
    <row r="1" ht="21" customHeight="1" spans="1:4">
      <c r="A1" s="27" t="s">
        <v>0</v>
      </c>
      <c r="B1" s="27"/>
      <c r="C1" s="27"/>
      <c r="D1" s="1" t="s">
        <v>1</v>
      </c>
    </row>
    <row r="2" ht="42" customHeight="1" spans="1:12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4" customFormat="1" ht="93" customHeight="1" spans="1:12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14" t="s">
        <v>8</v>
      </c>
      <c r="G3" s="28" t="s">
        <v>9</v>
      </c>
      <c r="H3" s="14" t="s">
        <v>10</v>
      </c>
      <c r="I3" s="14" t="s">
        <v>11</v>
      </c>
      <c r="J3" s="14" t="s">
        <v>12</v>
      </c>
      <c r="K3" s="36" t="s">
        <v>13</v>
      </c>
      <c r="L3" s="37" t="s">
        <v>14</v>
      </c>
    </row>
    <row r="4" s="25" customFormat="1" ht="40" customHeight="1" spans="1:12">
      <c r="A4" s="9">
        <v>1</v>
      </c>
      <c r="B4" s="9" t="s">
        <v>15</v>
      </c>
      <c r="C4" s="9" t="s">
        <v>16</v>
      </c>
      <c r="D4" s="9" t="s">
        <v>17</v>
      </c>
      <c r="E4" s="9">
        <v>1</v>
      </c>
      <c r="F4" s="9">
        <v>206.5</v>
      </c>
      <c r="G4" s="23">
        <v>68.8333333333333</v>
      </c>
      <c r="H4" s="29" t="s">
        <v>18</v>
      </c>
      <c r="I4" s="23">
        <v>157.113333333333</v>
      </c>
      <c r="J4" s="9">
        <v>1</v>
      </c>
      <c r="K4" s="38" t="s">
        <v>19</v>
      </c>
      <c r="L4" s="30"/>
    </row>
    <row r="5" s="25" customFormat="1" ht="40" customHeight="1" spans="1:12">
      <c r="A5" s="9">
        <v>2</v>
      </c>
      <c r="B5" s="9" t="s">
        <v>20</v>
      </c>
      <c r="C5" s="9" t="s">
        <v>16</v>
      </c>
      <c r="D5" s="9" t="s">
        <v>17</v>
      </c>
      <c r="E5" s="9">
        <v>1</v>
      </c>
      <c r="F5" s="9">
        <v>200</v>
      </c>
      <c r="G5" s="23">
        <v>66.6666666666667</v>
      </c>
      <c r="H5" s="29" t="s">
        <v>21</v>
      </c>
      <c r="I5" s="23">
        <v>154.986666666667</v>
      </c>
      <c r="J5" s="9">
        <v>2</v>
      </c>
      <c r="K5" s="38"/>
      <c r="L5" s="30"/>
    </row>
    <row r="6" s="25" customFormat="1" ht="40" customHeight="1" spans="1:12">
      <c r="A6" s="9">
        <v>3</v>
      </c>
      <c r="B6" s="9" t="s">
        <v>22</v>
      </c>
      <c r="C6" s="9" t="s">
        <v>16</v>
      </c>
      <c r="D6" s="9" t="s">
        <v>17</v>
      </c>
      <c r="E6" s="9">
        <v>1</v>
      </c>
      <c r="F6" s="9">
        <v>210</v>
      </c>
      <c r="G6" s="23">
        <v>70</v>
      </c>
      <c r="H6" s="29" t="s">
        <v>23</v>
      </c>
      <c r="I6" s="23">
        <v>153.68</v>
      </c>
      <c r="J6" s="9">
        <v>3</v>
      </c>
      <c r="K6" s="38"/>
      <c r="L6" s="30"/>
    </row>
    <row r="7" s="25" customFormat="1" ht="40" customHeight="1" spans="1:12">
      <c r="A7" s="9">
        <v>4</v>
      </c>
      <c r="B7" s="9" t="s">
        <v>24</v>
      </c>
      <c r="C7" s="9" t="s">
        <v>25</v>
      </c>
      <c r="D7" s="9" t="s">
        <v>26</v>
      </c>
      <c r="E7" s="9">
        <v>1</v>
      </c>
      <c r="F7" s="9">
        <v>219.5</v>
      </c>
      <c r="G7" s="23">
        <v>73.1666666666667</v>
      </c>
      <c r="H7" s="29" t="s">
        <v>27</v>
      </c>
      <c r="I7" s="23">
        <v>160.006666666667</v>
      </c>
      <c r="J7" s="9">
        <v>1</v>
      </c>
      <c r="K7" s="38" t="s">
        <v>19</v>
      </c>
      <c r="L7" s="30"/>
    </row>
    <row r="8" s="25" customFormat="1" ht="40" customHeight="1" spans="1:12">
      <c r="A8" s="9">
        <v>5</v>
      </c>
      <c r="B8" s="9" t="s">
        <v>28</v>
      </c>
      <c r="C8" s="9" t="s">
        <v>25</v>
      </c>
      <c r="D8" s="9" t="s">
        <v>26</v>
      </c>
      <c r="E8" s="9">
        <v>1</v>
      </c>
      <c r="F8" s="9">
        <v>203.5</v>
      </c>
      <c r="G8" s="23">
        <v>67.8333333333333</v>
      </c>
      <c r="H8" s="29" t="s">
        <v>29</v>
      </c>
      <c r="I8" s="23">
        <v>153.133333333333</v>
      </c>
      <c r="J8" s="9">
        <v>2</v>
      </c>
      <c r="K8" s="38"/>
      <c r="L8" s="30"/>
    </row>
    <row r="9" s="25" customFormat="1" ht="40" customHeight="1" spans="1:12">
      <c r="A9" s="9">
        <v>6</v>
      </c>
      <c r="B9" s="9" t="s">
        <v>30</v>
      </c>
      <c r="C9" s="9" t="s">
        <v>25</v>
      </c>
      <c r="D9" s="9" t="s">
        <v>26</v>
      </c>
      <c r="E9" s="9">
        <v>1</v>
      </c>
      <c r="F9" s="9">
        <v>199.5</v>
      </c>
      <c r="G9" s="23">
        <v>66.5</v>
      </c>
      <c r="H9" s="29" t="s">
        <v>31</v>
      </c>
      <c r="I9" s="23">
        <v>149.72</v>
      </c>
      <c r="J9" s="9">
        <v>3</v>
      </c>
      <c r="K9" s="38"/>
      <c r="L9" s="30"/>
    </row>
    <row r="10" s="25" customFormat="1" ht="40" customHeight="1" spans="1:12">
      <c r="A10" s="9">
        <v>7</v>
      </c>
      <c r="B10" s="9" t="s">
        <v>32</v>
      </c>
      <c r="C10" s="9" t="s">
        <v>33</v>
      </c>
      <c r="D10" s="9" t="s">
        <v>34</v>
      </c>
      <c r="E10" s="9">
        <v>1</v>
      </c>
      <c r="F10" s="9">
        <v>220.5</v>
      </c>
      <c r="G10" s="23">
        <v>73.5</v>
      </c>
      <c r="H10" s="29" t="s">
        <v>35</v>
      </c>
      <c r="I10" s="23">
        <v>157.84</v>
      </c>
      <c r="J10" s="9">
        <v>1</v>
      </c>
      <c r="K10" s="38" t="s">
        <v>19</v>
      </c>
      <c r="L10" s="30"/>
    </row>
    <row r="11" s="25" customFormat="1" ht="40" customHeight="1" spans="1:12">
      <c r="A11" s="9">
        <v>8</v>
      </c>
      <c r="B11" s="9" t="s">
        <v>36</v>
      </c>
      <c r="C11" s="9" t="s">
        <v>33</v>
      </c>
      <c r="D11" s="9" t="s">
        <v>34</v>
      </c>
      <c r="E11" s="9">
        <v>1</v>
      </c>
      <c r="F11" s="9">
        <v>222.5</v>
      </c>
      <c r="G11" s="23">
        <v>74.1666666666667</v>
      </c>
      <c r="H11" s="29" t="s">
        <v>37</v>
      </c>
      <c r="I11" s="23">
        <v>157.166666666667</v>
      </c>
      <c r="J11" s="9">
        <v>2</v>
      </c>
      <c r="K11" s="38"/>
      <c r="L11" s="30"/>
    </row>
    <row r="12" s="25" customFormat="1" ht="40" customHeight="1" spans="1:12">
      <c r="A12" s="9">
        <v>9</v>
      </c>
      <c r="B12" s="9" t="s">
        <v>38</v>
      </c>
      <c r="C12" s="9" t="s">
        <v>33</v>
      </c>
      <c r="D12" s="9" t="s">
        <v>34</v>
      </c>
      <c r="E12" s="9">
        <v>1</v>
      </c>
      <c r="F12" s="9">
        <v>215.5</v>
      </c>
      <c r="G12" s="23">
        <v>71.83</v>
      </c>
      <c r="H12" s="29" t="s">
        <v>39</v>
      </c>
      <c r="I12" s="23">
        <v>154.15</v>
      </c>
      <c r="J12" s="9">
        <v>3</v>
      </c>
      <c r="K12" s="38"/>
      <c r="L12" s="30"/>
    </row>
    <row r="13" s="25" customFormat="1" ht="40" customHeight="1" spans="1:12">
      <c r="A13" s="9">
        <v>10</v>
      </c>
      <c r="B13" s="9" t="s">
        <v>40</v>
      </c>
      <c r="C13" s="9" t="s">
        <v>41</v>
      </c>
      <c r="D13" s="9" t="s">
        <v>42</v>
      </c>
      <c r="E13" s="9">
        <v>1</v>
      </c>
      <c r="F13" s="9">
        <v>206.5</v>
      </c>
      <c r="G13" s="23">
        <v>68.8333333333333</v>
      </c>
      <c r="H13" s="29" t="s">
        <v>43</v>
      </c>
      <c r="I13" s="23">
        <v>152.133333333333</v>
      </c>
      <c r="J13" s="9">
        <v>1</v>
      </c>
      <c r="K13" s="38" t="s">
        <v>19</v>
      </c>
      <c r="L13" s="30"/>
    </row>
    <row r="14" s="25" customFormat="1" ht="40" customHeight="1" spans="1:12">
      <c r="A14" s="9">
        <v>11</v>
      </c>
      <c r="B14" s="9" t="s">
        <v>44</v>
      </c>
      <c r="C14" s="9" t="s">
        <v>41</v>
      </c>
      <c r="D14" s="9" t="s">
        <v>42</v>
      </c>
      <c r="E14" s="9">
        <v>1</v>
      </c>
      <c r="F14" s="9">
        <v>201.5</v>
      </c>
      <c r="G14" s="23">
        <v>67.17</v>
      </c>
      <c r="H14" s="29" t="s">
        <v>45</v>
      </c>
      <c r="I14" s="23">
        <v>151.61</v>
      </c>
      <c r="J14" s="9">
        <v>2</v>
      </c>
      <c r="K14" s="38"/>
      <c r="L14" s="30"/>
    </row>
    <row r="15" s="25" customFormat="1" ht="40" customHeight="1" spans="1:12">
      <c r="A15" s="9">
        <v>12</v>
      </c>
      <c r="B15" s="9" t="s">
        <v>46</v>
      </c>
      <c r="C15" s="9" t="s">
        <v>41</v>
      </c>
      <c r="D15" s="9" t="s">
        <v>42</v>
      </c>
      <c r="E15" s="9">
        <v>1</v>
      </c>
      <c r="F15" s="9">
        <v>202.5</v>
      </c>
      <c r="G15" s="23">
        <v>67.5</v>
      </c>
      <c r="H15" s="29" t="s">
        <v>47</v>
      </c>
      <c r="I15" s="23">
        <v>150.88</v>
      </c>
      <c r="J15" s="9">
        <v>3</v>
      </c>
      <c r="K15" s="38"/>
      <c r="L15" s="30"/>
    </row>
    <row r="16" s="25" customFormat="1" ht="40" customHeight="1" spans="1:12">
      <c r="A16" s="9">
        <v>13</v>
      </c>
      <c r="B16" s="9" t="s">
        <v>48</v>
      </c>
      <c r="C16" s="9" t="s">
        <v>49</v>
      </c>
      <c r="D16" s="9" t="s">
        <v>42</v>
      </c>
      <c r="E16" s="9">
        <v>1</v>
      </c>
      <c r="F16" s="9">
        <v>201</v>
      </c>
      <c r="G16" s="23">
        <v>67</v>
      </c>
      <c r="H16" s="29" t="s">
        <v>50</v>
      </c>
      <c r="I16" s="23">
        <v>151.76</v>
      </c>
      <c r="J16" s="9">
        <v>1</v>
      </c>
      <c r="K16" s="38" t="s">
        <v>19</v>
      </c>
      <c r="L16" s="30"/>
    </row>
    <row r="17" s="25" customFormat="1" ht="40" customHeight="1" spans="1:12">
      <c r="A17" s="9">
        <v>14</v>
      </c>
      <c r="B17" s="9" t="s">
        <v>51</v>
      </c>
      <c r="C17" s="9" t="s">
        <v>49</v>
      </c>
      <c r="D17" s="9" t="s">
        <v>42</v>
      </c>
      <c r="E17" s="9">
        <v>1</v>
      </c>
      <c r="F17" s="9">
        <v>207.5</v>
      </c>
      <c r="G17" s="23">
        <v>69.1666666666667</v>
      </c>
      <c r="H17" s="29" t="s">
        <v>52</v>
      </c>
      <c r="I17" s="23">
        <v>150.506666666667</v>
      </c>
      <c r="J17" s="9">
        <v>2</v>
      </c>
      <c r="K17" s="38"/>
      <c r="L17" s="30"/>
    </row>
    <row r="18" s="25" customFormat="1" ht="40" customHeight="1" spans="1:12">
      <c r="A18" s="9">
        <v>15</v>
      </c>
      <c r="B18" s="9" t="s">
        <v>53</v>
      </c>
      <c r="C18" s="9" t="s">
        <v>49</v>
      </c>
      <c r="D18" s="9" t="s">
        <v>42</v>
      </c>
      <c r="E18" s="9">
        <v>1</v>
      </c>
      <c r="F18" s="9">
        <v>206.5</v>
      </c>
      <c r="G18" s="23">
        <v>68.8333333333333</v>
      </c>
      <c r="H18" s="29" t="s">
        <v>54</v>
      </c>
      <c r="I18" s="23">
        <v>149.053333333333</v>
      </c>
      <c r="J18" s="9">
        <v>3</v>
      </c>
      <c r="K18" s="38"/>
      <c r="L18" s="30"/>
    </row>
    <row r="19" s="25" customFormat="1" ht="40" customHeight="1" spans="1:12">
      <c r="A19" s="9">
        <v>16</v>
      </c>
      <c r="B19" s="9" t="s">
        <v>55</v>
      </c>
      <c r="C19" s="9" t="s">
        <v>56</v>
      </c>
      <c r="D19" s="30" t="s">
        <v>42</v>
      </c>
      <c r="E19" s="9">
        <v>1</v>
      </c>
      <c r="F19" s="9">
        <v>187</v>
      </c>
      <c r="G19" s="23">
        <v>62.33</v>
      </c>
      <c r="H19" s="29" t="s">
        <v>57</v>
      </c>
      <c r="I19" s="23">
        <v>148.67</v>
      </c>
      <c r="J19" s="9">
        <v>1</v>
      </c>
      <c r="K19" s="38" t="s">
        <v>19</v>
      </c>
      <c r="L19" s="30"/>
    </row>
    <row r="20" s="25" customFormat="1" ht="40" customHeight="1" spans="1:12">
      <c r="A20" s="9">
        <v>17</v>
      </c>
      <c r="B20" s="9" t="s">
        <v>58</v>
      </c>
      <c r="C20" s="9" t="s">
        <v>56</v>
      </c>
      <c r="D20" s="30" t="s">
        <v>42</v>
      </c>
      <c r="E20" s="9">
        <v>1</v>
      </c>
      <c r="F20" s="9">
        <v>201</v>
      </c>
      <c r="G20" s="23">
        <v>67</v>
      </c>
      <c r="H20" s="29" t="s">
        <v>59</v>
      </c>
      <c r="I20" s="23">
        <v>147.5</v>
      </c>
      <c r="J20" s="9">
        <v>2</v>
      </c>
      <c r="K20" s="38"/>
      <c r="L20" s="30"/>
    </row>
    <row r="21" s="25" customFormat="1" ht="40" customHeight="1" spans="1:12">
      <c r="A21" s="9">
        <v>18</v>
      </c>
      <c r="B21" s="9" t="s">
        <v>60</v>
      </c>
      <c r="C21" s="9" t="s">
        <v>56</v>
      </c>
      <c r="D21" s="30" t="s">
        <v>42</v>
      </c>
      <c r="E21" s="9">
        <v>1</v>
      </c>
      <c r="F21" s="9">
        <v>193</v>
      </c>
      <c r="G21" s="23">
        <v>64.33</v>
      </c>
      <c r="H21" s="29" t="s">
        <v>61</v>
      </c>
      <c r="I21" s="23">
        <v>140.89</v>
      </c>
      <c r="J21" s="9">
        <v>3</v>
      </c>
      <c r="K21" s="38"/>
      <c r="L21" s="30"/>
    </row>
    <row r="22" s="25" customFormat="1" ht="40" customHeight="1" spans="1:12">
      <c r="A22" s="9">
        <v>19</v>
      </c>
      <c r="B22" s="9" t="s">
        <v>62</v>
      </c>
      <c r="C22" s="9" t="s">
        <v>63</v>
      </c>
      <c r="D22" s="9" t="s">
        <v>42</v>
      </c>
      <c r="E22" s="9">
        <v>1</v>
      </c>
      <c r="F22" s="9">
        <v>210</v>
      </c>
      <c r="G22" s="23">
        <v>70</v>
      </c>
      <c r="H22" s="29" t="s">
        <v>64</v>
      </c>
      <c r="I22" s="23">
        <v>149.08</v>
      </c>
      <c r="J22" s="9">
        <v>1</v>
      </c>
      <c r="K22" s="38" t="s">
        <v>19</v>
      </c>
      <c r="L22" s="30"/>
    </row>
    <row r="23" s="25" customFormat="1" ht="40" customHeight="1" spans="1:12">
      <c r="A23" s="9">
        <v>20</v>
      </c>
      <c r="B23" s="9" t="s">
        <v>65</v>
      </c>
      <c r="C23" s="9" t="s">
        <v>63</v>
      </c>
      <c r="D23" s="9" t="s">
        <v>42</v>
      </c>
      <c r="E23" s="9">
        <v>1</v>
      </c>
      <c r="F23" s="9">
        <v>199</v>
      </c>
      <c r="G23" s="23">
        <v>66.3333333333333</v>
      </c>
      <c r="H23" s="29" t="s">
        <v>59</v>
      </c>
      <c r="I23" s="23">
        <v>146.833333333333</v>
      </c>
      <c r="J23" s="9">
        <v>2</v>
      </c>
      <c r="K23" s="38"/>
      <c r="L23" s="30"/>
    </row>
    <row r="24" s="25" customFormat="1" ht="40" customHeight="1" spans="1:12">
      <c r="A24" s="9">
        <v>21</v>
      </c>
      <c r="B24" s="9" t="s">
        <v>66</v>
      </c>
      <c r="C24" s="9" t="s">
        <v>63</v>
      </c>
      <c r="D24" s="9" t="s">
        <v>42</v>
      </c>
      <c r="E24" s="9">
        <v>1</v>
      </c>
      <c r="F24" s="9">
        <v>214</v>
      </c>
      <c r="G24" s="23">
        <v>71.3333333333333</v>
      </c>
      <c r="H24" s="9" t="s">
        <v>67</v>
      </c>
      <c r="I24" s="23">
        <v>71.33</v>
      </c>
      <c r="J24" s="9">
        <v>3</v>
      </c>
      <c r="K24" s="38"/>
      <c r="L24" s="30"/>
    </row>
    <row r="25" s="25" customFormat="1" ht="40" customHeight="1" spans="1:12">
      <c r="A25" s="9">
        <v>22</v>
      </c>
      <c r="B25" s="9" t="s">
        <v>68</v>
      </c>
      <c r="C25" s="9" t="s">
        <v>69</v>
      </c>
      <c r="D25" s="9" t="s">
        <v>70</v>
      </c>
      <c r="E25" s="9">
        <v>1</v>
      </c>
      <c r="F25" s="9">
        <v>229</v>
      </c>
      <c r="G25" s="23">
        <v>76.3333333333333</v>
      </c>
      <c r="H25" s="29" t="s">
        <v>71</v>
      </c>
      <c r="I25" s="23">
        <v>161.733333333333</v>
      </c>
      <c r="J25" s="9">
        <v>1</v>
      </c>
      <c r="K25" s="38" t="s">
        <v>19</v>
      </c>
      <c r="L25" s="30"/>
    </row>
    <row r="26" s="25" customFormat="1" ht="40" customHeight="1" spans="1:12">
      <c r="A26" s="9">
        <v>23</v>
      </c>
      <c r="B26" s="9" t="s">
        <v>72</v>
      </c>
      <c r="C26" s="9" t="s">
        <v>69</v>
      </c>
      <c r="D26" s="9" t="s">
        <v>70</v>
      </c>
      <c r="E26" s="9">
        <v>1</v>
      </c>
      <c r="F26" s="9">
        <v>215</v>
      </c>
      <c r="G26" s="23">
        <v>71.6666666666667</v>
      </c>
      <c r="H26" s="29" t="s">
        <v>73</v>
      </c>
      <c r="I26" s="23">
        <v>157.766666666667</v>
      </c>
      <c r="J26" s="9">
        <v>2</v>
      </c>
      <c r="K26" s="38"/>
      <c r="L26" s="30"/>
    </row>
    <row r="27" s="25" customFormat="1" ht="40" customHeight="1" spans="1:12">
      <c r="A27" s="9">
        <v>24</v>
      </c>
      <c r="B27" s="9" t="s">
        <v>74</v>
      </c>
      <c r="C27" s="9" t="s">
        <v>69</v>
      </c>
      <c r="D27" s="9" t="s">
        <v>70</v>
      </c>
      <c r="E27" s="9">
        <v>1</v>
      </c>
      <c r="F27" s="9">
        <v>212.5</v>
      </c>
      <c r="G27" s="23">
        <v>70.8333333333333</v>
      </c>
      <c r="H27" s="29" t="s">
        <v>75</v>
      </c>
      <c r="I27" s="23">
        <v>148.033333333333</v>
      </c>
      <c r="J27" s="9">
        <v>3</v>
      </c>
      <c r="K27" s="38"/>
      <c r="L27" s="30"/>
    </row>
    <row r="28" s="25" customFormat="1" ht="40" customHeight="1" spans="1:12">
      <c r="A28" s="9">
        <v>25</v>
      </c>
      <c r="B28" s="9" t="s">
        <v>76</v>
      </c>
      <c r="C28" s="9" t="s">
        <v>77</v>
      </c>
      <c r="D28" s="9" t="s">
        <v>78</v>
      </c>
      <c r="E28" s="9">
        <v>1</v>
      </c>
      <c r="F28" s="9">
        <v>208</v>
      </c>
      <c r="G28" s="23">
        <v>69.33</v>
      </c>
      <c r="H28" s="29" t="s">
        <v>79</v>
      </c>
      <c r="I28" s="23">
        <v>150.49</v>
      </c>
      <c r="J28" s="9">
        <v>1</v>
      </c>
      <c r="K28" s="38" t="s">
        <v>19</v>
      </c>
      <c r="L28" s="30"/>
    </row>
    <row r="29" s="25" customFormat="1" ht="40" customHeight="1" spans="1:12">
      <c r="A29" s="9">
        <v>26</v>
      </c>
      <c r="B29" s="31" t="s">
        <v>80</v>
      </c>
      <c r="C29" s="9" t="s">
        <v>77</v>
      </c>
      <c r="D29" s="9" t="s">
        <v>78</v>
      </c>
      <c r="E29" s="9">
        <v>1</v>
      </c>
      <c r="F29" s="9">
        <v>202.5</v>
      </c>
      <c r="G29" s="23">
        <v>67.5</v>
      </c>
      <c r="H29" s="29" t="s">
        <v>81</v>
      </c>
      <c r="I29" s="23">
        <v>149.14</v>
      </c>
      <c r="J29" s="9">
        <v>2</v>
      </c>
      <c r="K29" s="38"/>
      <c r="L29" s="30"/>
    </row>
    <row r="30" s="25" customFormat="1" ht="40" customHeight="1" spans="1:12">
      <c r="A30" s="9">
        <v>27</v>
      </c>
      <c r="B30" s="9" t="s">
        <v>82</v>
      </c>
      <c r="C30" s="9" t="s">
        <v>77</v>
      </c>
      <c r="D30" s="9" t="s">
        <v>78</v>
      </c>
      <c r="E30" s="9">
        <v>1</v>
      </c>
      <c r="F30" s="9">
        <v>203</v>
      </c>
      <c r="G30" s="23">
        <v>67.67</v>
      </c>
      <c r="H30" s="29" t="s">
        <v>83</v>
      </c>
      <c r="I30" s="23">
        <v>145.85</v>
      </c>
      <c r="J30" s="9">
        <v>3</v>
      </c>
      <c r="K30" s="38"/>
      <c r="L30" s="30"/>
    </row>
    <row r="31" s="25" customFormat="1" ht="40" customHeight="1" spans="1:12">
      <c r="A31" s="9">
        <v>28</v>
      </c>
      <c r="B31" s="9" t="s">
        <v>84</v>
      </c>
      <c r="C31" s="9" t="s">
        <v>85</v>
      </c>
      <c r="D31" s="9" t="s">
        <v>86</v>
      </c>
      <c r="E31" s="9">
        <v>1</v>
      </c>
      <c r="F31" s="9">
        <v>206.5</v>
      </c>
      <c r="G31" s="23">
        <v>68.83</v>
      </c>
      <c r="H31" s="29" t="s">
        <v>87</v>
      </c>
      <c r="I31" s="23">
        <v>148.35</v>
      </c>
      <c r="J31" s="9">
        <v>1</v>
      </c>
      <c r="K31" s="38" t="s">
        <v>19</v>
      </c>
      <c r="L31" s="30"/>
    </row>
    <row r="32" s="25" customFormat="1" ht="40" customHeight="1" spans="1:12">
      <c r="A32" s="9">
        <v>29</v>
      </c>
      <c r="B32" s="9" t="s">
        <v>88</v>
      </c>
      <c r="C32" s="9" t="s">
        <v>85</v>
      </c>
      <c r="D32" s="9" t="s">
        <v>86</v>
      </c>
      <c r="E32" s="9">
        <v>1</v>
      </c>
      <c r="F32" s="9">
        <v>200</v>
      </c>
      <c r="G32" s="23">
        <v>66.67</v>
      </c>
      <c r="H32" s="29" t="s">
        <v>89</v>
      </c>
      <c r="I32" s="23">
        <v>148.05</v>
      </c>
      <c r="J32" s="9">
        <v>2</v>
      </c>
      <c r="K32" s="38"/>
      <c r="L32" s="30"/>
    </row>
    <row r="33" s="25" customFormat="1" ht="40" customHeight="1" spans="1:12">
      <c r="A33" s="9">
        <v>30</v>
      </c>
      <c r="B33" s="9" t="s">
        <v>90</v>
      </c>
      <c r="C33" s="9" t="s">
        <v>85</v>
      </c>
      <c r="D33" s="9" t="s">
        <v>86</v>
      </c>
      <c r="E33" s="9">
        <v>1</v>
      </c>
      <c r="F33" s="9">
        <v>200.5</v>
      </c>
      <c r="G33" s="23">
        <v>66.83</v>
      </c>
      <c r="H33" s="29" t="s">
        <v>91</v>
      </c>
      <c r="I33" s="23">
        <v>144.15</v>
      </c>
      <c r="J33" s="9">
        <v>3</v>
      </c>
      <c r="K33" s="38"/>
      <c r="L33" s="30"/>
    </row>
    <row r="34" s="25" customFormat="1" ht="40" customHeight="1" spans="1:12">
      <c r="A34" s="9">
        <v>31</v>
      </c>
      <c r="B34" s="9" t="s">
        <v>92</v>
      </c>
      <c r="C34" s="9" t="s">
        <v>93</v>
      </c>
      <c r="D34" s="9" t="s">
        <v>94</v>
      </c>
      <c r="E34" s="9">
        <v>1</v>
      </c>
      <c r="F34" s="32">
        <v>222.5</v>
      </c>
      <c r="G34" s="23">
        <v>74.17</v>
      </c>
      <c r="H34" s="29" t="s">
        <v>75</v>
      </c>
      <c r="I34" s="23">
        <v>151.37</v>
      </c>
      <c r="J34" s="9">
        <v>1</v>
      </c>
      <c r="K34" s="38" t="s">
        <v>19</v>
      </c>
      <c r="L34" s="30"/>
    </row>
    <row r="35" s="25" customFormat="1" ht="40" customHeight="1" spans="1:12">
      <c r="A35" s="9">
        <v>32</v>
      </c>
      <c r="B35" s="9" t="s">
        <v>95</v>
      </c>
      <c r="C35" s="9" t="s">
        <v>93</v>
      </c>
      <c r="D35" s="9" t="s">
        <v>94</v>
      </c>
      <c r="E35" s="9">
        <v>1</v>
      </c>
      <c r="F35" s="32">
        <v>210.5</v>
      </c>
      <c r="G35" s="23">
        <v>70.17</v>
      </c>
      <c r="H35" s="29" t="s">
        <v>96</v>
      </c>
      <c r="I35" s="23">
        <v>148.25</v>
      </c>
      <c r="J35" s="9">
        <v>2</v>
      </c>
      <c r="K35" s="38"/>
      <c r="L35" s="30"/>
    </row>
    <row r="36" s="25" customFormat="1" ht="40" customHeight="1" spans="1:12">
      <c r="A36" s="9">
        <v>33</v>
      </c>
      <c r="B36" s="9" t="s">
        <v>97</v>
      </c>
      <c r="C36" s="9" t="s">
        <v>93</v>
      </c>
      <c r="D36" s="9" t="s">
        <v>94</v>
      </c>
      <c r="E36" s="9">
        <v>1</v>
      </c>
      <c r="F36" s="32">
        <v>209.5</v>
      </c>
      <c r="G36" s="23">
        <v>69.83</v>
      </c>
      <c r="H36" s="29">
        <v>0</v>
      </c>
      <c r="I36" s="23">
        <v>69.83</v>
      </c>
      <c r="J36" s="9">
        <v>3</v>
      </c>
      <c r="K36" s="38"/>
      <c r="L36" s="30"/>
    </row>
    <row r="37" s="25" customFormat="1" ht="40" customHeight="1" spans="1:12">
      <c r="A37" s="9">
        <v>34</v>
      </c>
      <c r="B37" s="9" t="s">
        <v>98</v>
      </c>
      <c r="C37" s="9" t="s">
        <v>99</v>
      </c>
      <c r="D37" s="9" t="s">
        <v>100</v>
      </c>
      <c r="E37" s="9">
        <v>1</v>
      </c>
      <c r="F37" s="32">
        <v>216.5</v>
      </c>
      <c r="G37" s="23">
        <v>72.17</v>
      </c>
      <c r="H37" s="29" t="s">
        <v>101</v>
      </c>
      <c r="I37" s="23">
        <v>156.29</v>
      </c>
      <c r="J37" s="9">
        <v>1</v>
      </c>
      <c r="K37" s="38" t="s">
        <v>19</v>
      </c>
      <c r="L37" s="30"/>
    </row>
    <row r="38" s="25" customFormat="1" ht="40" customHeight="1" spans="1:12">
      <c r="A38" s="9">
        <v>35</v>
      </c>
      <c r="B38" s="9" t="s">
        <v>102</v>
      </c>
      <c r="C38" s="9" t="s">
        <v>99</v>
      </c>
      <c r="D38" s="9" t="s">
        <v>100</v>
      </c>
      <c r="E38" s="9">
        <v>1</v>
      </c>
      <c r="F38" s="32">
        <v>225</v>
      </c>
      <c r="G38" s="23">
        <v>75</v>
      </c>
      <c r="H38" s="29" t="s">
        <v>103</v>
      </c>
      <c r="I38" s="23">
        <v>154.98</v>
      </c>
      <c r="J38" s="9">
        <v>2</v>
      </c>
      <c r="K38" s="38"/>
      <c r="L38" s="30"/>
    </row>
    <row r="39" s="25" customFormat="1" ht="40" customHeight="1" spans="1:12">
      <c r="A39" s="9">
        <v>36</v>
      </c>
      <c r="B39" s="9" t="s">
        <v>104</v>
      </c>
      <c r="C39" s="9" t="s">
        <v>99</v>
      </c>
      <c r="D39" s="9" t="s">
        <v>100</v>
      </c>
      <c r="E39" s="9">
        <v>1</v>
      </c>
      <c r="F39" s="32">
        <v>215</v>
      </c>
      <c r="G39" s="23">
        <v>71.67</v>
      </c>
      <c r="H39" s="29" t="s">
        <v>105</v>
      </c>
      <c r="I39" s="23">
        <v>153.91</v>
      </c>
      <c r="J39" s="9">
        <v>3</v>
      </c>
      <c r="K39" s="38"/>
      <c r="L39" s="30"/>
    </row>
    <row r="40" s="25" customFormat="1" ht="40" customHeight="1" spans="1:12">
      <c r="A40" s="9">
        <v>37</v>
      </c>
      <c r="B40" s="9" t="s">
        <v>106</v>
      </c>
      <c r="C40" s="9" t="s">
        <v>107</v>
      </c>
      <c r="D40" s="9" t="s">
        <v>108</v>
      </c>
      <c r="E40" s="9">
        <v>1</v>
      </c>
      <c r="F40" s="9">
        <v>223.5</v>
      </c>
      <c r="G40" s="23">
        <v>74.5</v>
      </c>
      <c r="H40" s="29" t="s">
        <v>109</v>
      </c>
      <c r="I40" s="23">
        <v>155.34</v>
      </c>
      <c r="J40" s="9">
        <v>1</v>
      </c>
      <c r="K40" s="38" t="s">
        <v>19</v>
      </c>
      <c r="L40" s="30"/>
    </row>
    <row r="41" s="25" customFormat="1" ht="40" customHeight="1" spans="1:12">
      <c r="A41" s="9">
        <v>38</v>
      </c>
      <c r="B41" s="9" t="s">
        <v>110</v>
      </c>
      <c r="C41" s="9" t="s">
        <v>107</v>
      </c>
      <c r="D41" s="9" t="s">
        <v>108</v>
      </c>
      <c r="E41" s="9">
        <v>1</v>
      </c>
      <c r="F41" s="9">
        <v>213</v>
      </c>
      <c r="G41" s="23">
        <v>71</v>
      </c>
      <c r="H41" s="29" t="s">
        <v>111</v>
      </c>
      <c r="I41" s="23">
        <v>152.84</v>
      </c>
      <c r="J41" s="9">
        <v>2</v>
      </c>
      <c r="K41" s="38"/>
      <c r="L41" s="30"/>
    </row>
    <row r="42" s="25" customFormat="1" ht="40" customHeight="1" spans="1:12">
      <c r="A42" s="9">
        <v>39</v>
      </c>
      <c r="B42" s="9" t="s">
        <v>112</v>
      </c>
      <c r="C42" s="9" t="s">
        <v>107</v>
      </c>
      <c r="D42" s="9" t="s">
        <v>108</v>
      </c>
      <c r="E42" s="9">
        <v>1</v>
      </c>
      <c r="F42" s="9">
        <v>202.5</v>
      </c>
      <c r="G42" s="23">
        <v>67.5</v>
      </c>
      <c r="H42" s="29" t="s">
        <v>113</v>
      </c>
      <c r="I42" s="23">
        <v>143.2</v>
      </c>
      <c r="J42" s="9">
        <v>3</v>
      </c>
      <c r="K42" s="38"/>
      <c r="L42" s="30"/>
    </row>
    <row r="43" s="25" customFormat="1" ht="40" customHeight="1" spans="1:12">
      <c r="A43" s="9">
        <v>40</v>
      </c>
      <c r="B43" s="9" t="s">
        <v>114</v>
      </c>
      <c r="C43" s="9" t="s">
        <v>115</v>
      </c>
      <c r="D43" s="9" t="s">
        <v>116</v>
      </c>
      <c r="E43" s="9">
        <v>1</v>
      </c>
      <c r="F43" s="9">
        <v>216.5</v>
      </c>
      <c r="G43" s="23">
        <v>72.17</v>
      </c>
      <c r="H43" s="29" t="s">
        <v>31</v>
      </c>
      <c r="I43" s="23">
        <v>155.39</v>
      </c>
      <c r="J43" s="9">
        <v>1</v>
      </c>
      <c r="K43" s="38" t="s">
        <v>19</v>
      </c>
      <c r="L43" s="30"/>
    </row>
    <row r="44" s="25" customFormat="1" ht="40" customHeight="1" spans="1:12">
      <c r="A44" s="9">
        <v>41</v>
      </c>
      <c r="B44" s="9" t="s">
        <v>117</v>
      </c>
      <c r="C44" s="9" t="s">
        <v>115</v>
      </c>
      <c r="D44" s="9" t="s">
        <v>116</v>
      </c>
      <c r="E44" s="9">
        <v>1</v>
      </c>
      <c r="F44" s="9">
        <v>202.5</v>
      </c>
      <c r="G44" s="23">
        <v>67.5</v>
      </c>
      <c r="H44" s="29" t="s">
        <v>118</v>
      </c>
      <c r="I44" s="23">
        <v>151.14</v>
      </c>
      <c r="J44" s="9">
        <v>2</v>
      </c>
      <c r="K44" s="38"/>
      <c r="L44" s="30"/>
    </row>
    <row r="45" s="25" customFormat="1" ht="40" customHeight="1" spans="1:12">
      <c r="A45" s="9">
        <v>42</v>
      </c>
      <c r="B45" s="9" t="s">
        <v>119</v>
      </c>
      <c r="C45" s="9" t="s">
        <v>115</v>
      </c>
      <c r="D45" s="9" t="s">
        <v>116</v>
      </c>
      <c r="E45" s="9">
        <v>1</v>
      </c>
      <c r="F45" s="9">
        <v>200.5</v>
      </c>
      <c r="G45" s="23">
        <v>66.83</v>
      </c>
      <c r="H45" s="29" t="s">
        <v>120</v>
      </c>
      <c r="I45" s="23">
        <v>143.67</v>
      </c>
      <c r="J45" s="9">
        <v>3</v>
      </c>
      <c r="K45" s="38"/>
      <c r="L45" s="30"/>
    </row>
    <row r="46" s="25" customFormat="1" ht="40" customHeight="1" spans="1:12">
      <c r="A46" s="9">
        <v>43</v>
      </c>
      <c r="B46" s="9" t="s">
        <v>121</v>
      </c>
      <c r="C46" s="39" t="s">
        <v>122</v>
      </c>
      <c r="D46" s="9" t="s">
        <v>123</v>
      </c>
      <c r="E46" s="9">
        <v>1</v>
      </c>
      <c r="F46" s="9">
        <v>216</v>
      </c>
      <c r="G46" s="23">
        <v>72</v>
      </c>
      <c r="H46" s="29" t="s">
        <v>124</v>
      </c>
      <c r="I46" s="23">
        <v>157.9</v>
      </c>
      <c r="J46" s="9">
        <v>1</v>
      </c>
      <c r="K46" s="38" t="s">
        <v>19</v>
      </c>
      <c r="L46" s="30"/>
    </row>
    <row r="47" s="25" customFormat="1" ht="40" customHeight="1" spans="1:12">
      <c r="A47" s="9">
        <v>44</v>
      </c>
      <c r="B47" s="9" t="s">
        <v>125</v>
      </c>
      <c r="C47" s="39" t="s">
        <v>122</v>
      </c>
      <c r="D47" s="9" t="s">
        <v>123</v>
      </c>
      <c r="E47" s="9">
        <v>1</v>
      </c>
      <c r="F47" s="9">
        <v>205.5</v>
      </c>
      <c r="G47" s="23">
        <v>68.5</v>
      </c>
      <c r="H47" s="29" t="s">
        <v>126</v>
      </c>
      <c r="I47" s="23">
        <v>157.02</v>
      </c>
      <c r="J47" s="9">
        <v>2</v>
      </c>
      <c r="K47" s="38"/>
      <c r="L47" s="30"/>
    </row>
    <row r="48" s="25" customFormat="1" ht="40" customHeight="1" spans="1:12">
      <c r="A48" s="9">
        <v>45</v>
      </c>
      <c r="B48" s="9" t="s">
        <v>127</v>
      </c>
      <c r="C48" s="39" t="s">
        <v>122</v>
      </c>
      <c r="D48" s="9" t="s">
        <v>123</v>
      </c>
      <c r="E48" s="9">
        <v>1</v>
      </c>
      <c r="F48" s="9">
        <v>210</v>
      </c>
      <c r="G48" s="23">
        <v>70</v>
      </c>
      <c r="H48" s="29" t="s">
        <v>128</v>
      </c>
      <c r="I48" s="23">
        <v>153.5</v>
      </c>
      <c r="J48" s="9">
        <v>3</v>
      </c>
      <c r="K48" s="38"/>
      <c r="L48" s="30"/>
    </row>
    <row r="49" s="25" customFormat="1" ht="40" customHeight="1" spans="1:12">
      <c r="A49" s="9">
        <v>46</v>
      </c>
      <c r="B49" s="9" t="s">
        <v>129</v>
      </c>
      <c r="C49" s="9" t="s">
        <v>130</v>
      </c>
      <c r="D49" s="9" t="s">
        <v>131</v>
      </c>
      <c r="E49" s="9">
        <v>1</v>
      </c>
      <c r="F49" s="9">
        <v>211.5</v>
      </c>
      <c r="G49" s="23">
        <v>70.5</v>
      </c>
      <c r="H49" s="29" t="s">
        <v>132</v>
      </c>
      <c r="I49" s="23">
        <v>157.54</v>
      </c>
      <c r="J49" s="9">
        <v>1</v>
      </c>
      <c r="K49" s="38" t="s">
        <v>19</v>
      </c>
      <c r="L49" s="30"/>
    </row>
    <row r="50" s="25" customFormat="1" ht="40" customHeight="1" spans="1:12">
      <c r="A50" s="9">
        <v>47</v>
      </c>
      <c r="B50" s="9" t="s">
        <v>133</v>
      </c>
      <c r="C50" s="9" t="s">
        <v>130</v>
      </c>
      <c r="D50" s="9" t="s">
        <v>131</v>
      </c>
      <c r="E50" s="9">
        <v>1</v>
      </c>
      <c r="F50" s="9">
        <v>210.5</v>
      </c>
      <c r="G50" s="23">
        <v>70.17</v>
      </c>
      <c r="H50" s="29" t="s">
        <v>134</v>
      </c>
      <c r="I50" s="23">
        <v>155.87</v>
      </c>
      <c r="J50" s="9">
        <v>2</v>
      </c>
      <c r="K50" s="38"/>
      <c r="L50" s="30"/>
    </row>
    <row r="51" s="25" customFormat="1" ht="40" customHeight="1" spans="1:12">
      <c r="A51" s="9">
        <v>48</v>
      </c>
      <c r="B51" s="9" t="s">
        <v>135</v>
      </c>
      <c r="C51" s="9" t="s">
        <v>130</v>
      </c>
      <c r="D51" s="9" t="s">
        <v>131</v>
      </c>
      <c r="E51" s="9">
        <v>1</v>
      </c>
      <c r="F51" s="9">
        <v>207</v>
      </c>
      <c r="G51" s="23">
        <v>69</v>
      </c>
      <c r="H51" s="29" t="s">
        <v>136</v>
      </c>
      <c r="I51" s="23">
        <v>153.88</v>
      </c>
      <c r="J51" s="9">
        <v>3</v>
      </c>
      <c r="K51" s="38"/>
      <c r="L51" s="30"/>
    </row>
    <row r="52" s="25" customFormat="1" ht="40" customHeight="1" spans="1:12">
      <c r="A52" s="9">
        <v>49</v>
      </c>
      <c r="B52" s="33" t="s">
        <v>137</v>
      </c>
      <c r="C52" s="9" t="s">
        <v>138</v>
      </c>
      <c r="D52" s="9" t="s">
        <v>139</v>
      </c>
      <c r="E52" s="9">
        <v>1</v>
      </c>
      <c r="F52" s="34" t="s">
        <v>140</v>
      </c>
      <c r="G52" s="35">
        <v>69.33</v>
      </c>
      <c r="H52" s="29">
        <v>87.42</v>
      </c>
      <c r="I52" s="23">
        <v>156.75</v>
      </c>
      <c r="J52" s="9">
        <v>1</v>
      </c>
      <c r="K52" s="38" t="s">
        <v>19</v>
      </c>
      <c r="L52" s="30"/>
    </row>
    <row r="53" s="25" customFormat="1" ht="40" customHeight="1" spans="1:12">
      <c r="A53" s="9">
        <v>50</v>
      </c>
      <c r="B53" s="33" t="s">
        <v>141</v>
      </c>
      <c r="C53" s="9" t="s">
        <v>138</v>
      </c>
      <c r="D53" s="9" t="s">
        <v>139</v>
      </c>
      <c r="E53" s="9">
        <v>1</v>
      </c>
      <c r="F53" s="34" t="s">
        <v>140</v>
      </c>
      <c r="G53" s="35" t="s">
        <v>142</v>
      </c>
      <c r="H53" s="29">
        <v>80.22</v>
      </c>
      <c r="I53" s="23">
        <v>149.55</v>
      </c>
      <c r="J53" s="9">
        <v>2</v>
      </c>
      <c r="K53" s="38"/>
      <c r="L53" s="30"/>
    </row>
    <row r="54" s="25" customFormat="1" ht="40" customHeight="1" spans="1:12">
      <c r="A54" s="9">
        <v>51</v>
      </c>
      <c r="B54" s="33" t="s">
        <v>143</v>
      </c>
      <c r="C54" s="9" t="s">
        <v>138</v>
      </c>
      <c r="D54" s="9" t="s">
        <v>139</v>
      </c>
      <c r="E54" s="9">
        <v>1</v>
      </c>
      <c r="F54" s="34" t="s">
        <v>144</v>
      </c>
      <c r="G54" s="35">
        <v>76.33</v>
      </c>
      <c r="H54" s="29" t="s">
        <v>67</v>
      </c>
      <c r="I54" s="23">
        <v>76.33</v>
      </c>
      <c r="J54" s="9">
        <v>3</v>
      </c>
      <c r="K54" s="38"/>
      <c r="L54" s="30"/>
    </row>
    <row r="55" s="25" customFormat="1" ht="40" customHeight="1" spans="1:12">
      <c r="A55" s="9">
        <v>52</v>
      </c>
      <c r="B55" s="33" t="s">
        <v>145</v>
      </c>
      <c r="C55" s="9" t="s">
        <v>146</v>
      </c>
      <c r="D55" s="9" t="s">
        <v>147</v>
      </c>
      <c r="E55" s="9">
        <v>1</v>
      </c>
      <c r="F55" s="33" t="s">
        <v>148</v>
      </c>
      <c r="G55" s="23">
        <v>61.83</v>
      </c>
      <c r="H55" s="29" t="s">
        <v>149</v>
      </c>
      <c r="I55" s="23">
        <v>146.15</v>
      </c>
      <c r="J55" s="9">
        <v>1</v>
      </c>
      <c r="K55" s="38" t="s">
        <v>19</v>
      </c>
      <c r="L55" s="30"/>
    </row>
    <row r="56" s="25" customFormat="1" ht="40" customHeight="1" spans="1:12">
      <c r="A56" s="9">
        <v>53</v>
      </c>
      <c r="B56" s="33" t="s">
        <v>150</v>
      </c>
      <c r="C56" s="9" t="s">
        <v>146</v>
      </c>
      <c r="D56" s="9" t="s">
        <v>147</v>
      </c>
      <c r="E56" s="9">
        <v>1</v>
      </c>
      <c r="F56" s="33" t="s">
        <v>151</v>
      </c>
      <c r="G56" s="23">
        <v>63.67</v>
      </c>
      <c r="H56" s="29" t="s">
        <v>152</v>
      </c>
      <c r="I56" s="23">
        <v>144.59</v>
      </c>
      <c r="J56" s="9">
        <v>2</v>
      </c>
      <c r="K56" s="38"/>
      <c r="L56" s="30"/>
    </row>
    <row r="57" s="25" customFormat="1" ht="40" customHeight="1" spans="1:12">
      <c r="A57" s="9">
        <v>54</v>
      </c>
      <c r="B57" s="33" t="s">
        <v>153</v>
      </c>
      <c r="C57" s="9" t="s">
        <v>146</v>
      </c>
      <c r="D57" s="9" t="s">
        <v>147</v>
      </c>
      <c r="E57" s="9">
        <v>1</v>
      </c>
      <c r="F57" s="33" t="s">
        <v>154</v>
      </c>
      <c r="G57" s="23">
        <v>59.83</v>
      </c>
      <c r="H57" s="29" t="s">
        <v>155</v>
      </c>
      <c r="I57" s="23">
        <v>143.79</v>
      </c>
      <c r="J57" s="9">
        <v>3</v>
      </c>
      <c r="K57" s="38"/>
      <c r="L57" s="30"/>
    </row>
    <row r="58" s="25" customFormat="1" ht="40" customHeight="1" spans="1:12">
      <c r="A58" s="9">
        <v>55</v>
      </c>
      <c r="B58" s="33" t="s">
        <v>156</v>
      </c>
      <c r="C58" s="9" t="s">
        <v>157</v>
      </c>
      <c r="D58" s="9" t="s">
        <v>158</v>
      </c>
      <c r="E58" s="9">
        <v>1</v>
      </c>
      <c r="F58" s="33" t="s">
        <v>159</v>
      </c>
      <c r="G58" s="23">
        <v>62.67</v>
      </c>
      <c r="H58" s="29" t="s">
        <v>160</v>
      </c>
      <c r="I58" s="23">
        <v>146.93</v>
      </c>
      <c r="J58" s="9">
        <v>1</v>
      </c>
      <c r="K58" s="38" t="s">
        <v>19</v>
      </c>
      <c r="L58" s="30"/>
    </row>
    <row r="59" s="25" customFormat="1" ht="40" customHeight="1" spans="1:12">
      <c r="A59" s="9">
        <v>56</v>
      </c>
      <c r="B59" s="33" t="s">
        <v>161</v>
      </c>
      <c r="C59" s="9" t="s">
        <v>157</v>
      </c>
      <c r="D59" s="9" t="s">
        <v>158</v>
      </c>
      <c r="E59" s="9">
        <v>1</v>
      </c>
      <c r="F59" s="33" t="s">
        <v>162</v>
      </c>
      <c r="G59" s="23">
        <v>53.67</v>
      </c>
      <c r="H59" s="29" t="s">
        <v>163</v>
      </c>
      <c r="I59" s="23">
        <v>134.33</v>
      </c>
      <c r="J59" s="9">
        <v>2</v>
      </c>
      <c r="K59" s="38"/>
      <c r="L59" s="30"/>
    </row>
    <row r="60" s="25" customFormat="1" ht="40" customHeight="1" spans="1:12">
      <c r="A60" s="9">
        <v>57</v>
      </c>
      <c r="B60" s="33" t="s">
        <v>164</v>
      </c>
      <c r="C60" s="9" t="s">
        <v>157</v>
      </c>
      <c r="D60" s="9" t="s">
        <v>158</v>
      </c>
      <c r="E60" s="9">
        <v>1</v>
      </c>
      <c r="F60" s="33" t="s">
        <v>165</v>
      </c>
      <c r="G60" s="23">
        <v>53</v>
      </c>
      <c r="H60" s="29" t="s">
        <v>166</v>
      </c>
      <c r="I60" s="23">
        <v>124.06</v>
      </c>
      <c r="J60" s="9">
        <v>3</v>
      </c>
      <c r="K60" s="38"/>
      <c r="L60" s="30"/>
    </row>
    <row r="61" s="25" customFormat="1" ht="40" customHeight="1" spans="1:12">
      <c r="A61" s="9">
        <v>58</v>
      </c>
      <c r="B61" s="33" t="s">
        <v>167</v>
      </c>
      <c r="C61" s="9" t="s">
        <v>168</v>
      </c>
      <c r="D61" s="9" t="s">
        <v>169</v>
      </c>
      <c r="E61" s="9">
        <v>1</v>
      </c>
      <c r="F61" s="33" t="s">
        <v>170</v>
      </c>
      <c r="G61" s="23">
        <v>69.17</v>
      </c>
      <c r="H61" s="29" t="s">
        <v>171</v>
      </c>
      <c r="I61" s="23">
        <v>148.83</v>
      </c>
      <c r="J61" s="9">
        <v>1</v>
      </c>
      <c r="K61" s="38" t="s">
        <v>19</v>
      </c>
      <c r="L61" s="30"/>
    </row>
    <row r="62" s="25" customFormat="1" ht="40" customHeight="1" spans="1:12">
      <c r="A62" s="9">
        <v>59</v>
      </c>
      <c r="B62" s="33" t="s">
        <v>172</v>
      </c>
      <c r="C62" s="9" t="s">
        <v>168</v>
      </c>
      <c r="D62" s="9" t="s">
        <v>169</v>
      </c>
      <c r="E62" s="9">
        <v>1</v>
      </c>
      <c r="F62" s="33" t="s">
        <v>173</v>
      </c>
      <c r="G62" s="23">
        <v>68.67</v>
      </c>
      <c r="H62" s="29" t="s">
        <v>174</v>
      </c>
      <c r="I62" s="23">
        <v>147.87</v>
      </c>
      <c r="J62" s="9">
        <v>2</v>
      </c>
      <c r="K62" s="38"/>
      <c r="L62" s="30"/>
    </row>
    <row r="63" s="25" customFormat="1" ht="40" customHeight="1" spans="1:12">
      <c r="A63" s="9">
        <v>60</v>
      </c>
      <c r="B63" s="33" t="s">
        <v>175</v>
      </c>
      <c r="C63" s="9" t="s">
        <v>168</v>
      </c>
      <c r="D63" s="9" t="s">
        <v>169</v>
      </c>
      <c r="E63" s="9">
        <v>1</v>
      </c>
      <c r="F63" s="33">
        <v>204.5</v>
      </c>
      <c r="G63" s="23">
        <v>68.17</v>
      </c>
      <c r="H63" s="29" t="s">
        <v>176</v>
      </c>
      <c r="I63" s="23">
        <v>145.85</v>
      </c>
      <c r="J63" s="9">
        <v>3</v>
      </c>
      <c r="K63" s="38"/>
      <c r="L63" s="30"/>
    </row>
    <row r="64" s="25" customFormat="1" ht="40" customHeight="1" spans="1:12">
      <c r="A64" s="9">
        <v>61</v>
      </c>
      <c r="B64" s="33" t="s">
        <v>177</v>
      </c>
      <c r="C64" s="9" t="s">
        <v>168</v>
      </c>
      <c r="D64" s="9" t="s">
        <v>169</v>
      </c>
      <c r="E64" s="9">
        <v>1</v>
      </c>
      <c r="F64" s="33">
        <v>204.5</v>
      </c>
      <c r="G64" s="23">
        <v>68.17</v>
      </c>
      <c r="H64" s="29" t="s">
        <v>178</v>
      </c>
      <c r="I64" s="23">
        <v>144.91</v>
      </c>
      <c r="J64" s="9">
        <v>4</v>
      </c>
      <c r="K64" s="38"/>
      <c r="L64" s="30"/>
    </row>
    <row r="65" s="25" customFormat="1" ht="40" customHeight="1" spans="1:12">
      <c r="A65" s="9">
        <v>62</v>
      </c>
      <c r="B65" s="33" t="s">
        <v>179</v>
      </c>
      <c r="C65" s="9" t="s">
        <v>180</v>
      </c>
      <c r="D65" s="9" t="s">
        <v>181</v>
      </c>
      <c r="E65" s="9">
        <v>1</v>
      </c>
      <c r="F65" s="33" t="s">
        <v>159</v>
      </c>
      <c r="G65" s="23">
        <v>62.67</v>
      </c>
      <c r="H65" s="29" t="s">
        <v>182</v>
      </c>
      <c r="I65" s="23">
        <v>146.57</v>
      </c>
      <c r="J65" s="9">
        <v>1</v>
      </c>
      <c r="K65" s="38" t="s">
        <v>19</v>
      </c>
      <c r="L65" s="30"/>
    </row>
    <row r="66" s="25" customFormat="1" ht="40" customHeight="1" spans="1:12">
      <c r="A66" s="9">
        <v>63</v>
      </c>
      <c r="B66" s="33" t="s">
        <v>183</v>
      </c>
      <c r="C66" s="9" t="s">
        <v>180</v>
      </c>
      <c r="D66" s="9" t="s">
        <v>181</v>
      </c>
      <c r="E66" s="9">
        <v>1</v>
      </c>
      <c r="F66" s="33" t="s">
        <v>184</v>
      </c>
      <c r="G66" s="23">
        <v>59.67</v>
      </c>
      <c r="H66" s="29" t="s">
        <v>185</v>
      </c>
      <c r="I66" s="23">
        <v>143.73</v>
      </c>
      <c r="J66" s="9">
        <v>2</v>
      </c>
      <c r="K66" s="38"/>
      <c r="L66" s="30"/>
    </row>
    <row r="67" s="25" customFormat="1" ht="40" customHeight="1" spans="1:12">
      <c r="A67" s="9">
        <v>64</v>
      </c>
      <c r="B67" s="33" t="s">
        <v>186</v>
      </c>
      <c r="C67" s="9" t="s">
        <v>180</v>
      </c>
      <c r="D67" s="9" t="s">
        <v>181</v>
      </c>
      <c r="E67" s="9">
        <v>1</v>
      </c>
      <c r="F67" s="33" t="s">
        <v>187</v>
      </c>
      <c r="G67" s="23">
        <v>60.17</v>
      </c>
      <c r="H67" s="29" t="s">
        <v>188</v>
      </c>
      <c r="I67" s="23">
        <v>141.31</v>
      </c>
      <c r="J67" s="9">
        <v>3</v>
      </c>
      <c r="K67" s="38"/>
      <c r="L67" s="30"/>
    </row>
    <row r="68" s="25" customFormat="1" ht="40" customHeight="1" spans="1:12">
      <c r="A68" s="9">
        <v>65</v>
      </c>
      <c r="B68" s="33" t="s">
        <v>189</v>
      </c>
      <c r="C68" s="9" t="s">
        <v>190</v>
      </c>
      <c r="D68" s="9" t="s">
        <v>181</v>
      </c>
      <c r="E68" s="9">
        <v>1</v>
      </c>
      <c r="F68" s="33" t="s">
        <v>191</v>
      </c>
      <c r="G68" s="23">
        <v>60.5</v>
      </c>
      <c r="H68" s="29" t="s">
        <v>192</v>
      </c>
      <c r="I68" s="23">
        <v>142.9</v>
      </c>
      <c r="J68" s="9">
        <v>1</v>
      </c>
      <c r="K68" s="38" t="s">
        <v>19</v>
      </c>
      <c r="L68" s="30"/>
    </row>
    <row r="69" s="25" customFormat="1" ht="40" customHeight="1" spans="1:12">
      <c r="A69" s="9">
        <v>66</v>
      </c>
      <c r="B69" s="33" t="s">
        <v>193</v>
      </c>
      <c r="C69" s="9" t="s">
        <v>190</v>
      </c>
      <c r="D69" s="9" t="s">
        <v>181</v>
      </c>
      <c r="E69" s="9">
        <v>1</v>
      </c>
      <c r="F69" s="33" t="s">
        <v>194</v>
      </c>
      <c r="G69" s="23">
        <v>55.33</v>
      </c>
      <c r="H69" s="29" t="s">
        <v>195</v>
      </c>
      <c r="I69" s="23">
        <v>137.07</v>
      </c>
      <c r="J69" s="9">
        <v>2</v>
      </c>
      <c r="K69" s="38"/>
      <c r="L69" s="30"/>
    </row>
    <row r="70" s="25" customFormat="1" ht="40" customHeight="1" spans="1:12">
      <c r="A70" s="9">
        <v>67</v>
      </c>
      <c r="B70" s="33" t="s">
        <v>196</v>
      </c>
      <c r="C70" s="9" t="s">
        <v>190</v>
      </c>
      <c r="D70" s="9" t="s">
        <v>181</v>
      </c>
      <c r="E70" s="9">
        <v>1</v>
      </c>
      <c r="F70" s="33" t="s">
        <v>197</v>
      </c>
      <c r="G70" s="23">
        <v>55.17</v>
      </c>
      <c r="H70" s="29" t="s">
        <v>198</v>
      </c>
      <c r="I70" s="23">
        <v>130.03</v>
      </c>
      <c r="J70" s="9">
        <v>3</v>
      </c>
      <c r="K70" s="38"/>
      <c r="L70" s="30"/>
    </row>
    <row r="71" s="25" customFormat="1" ht="40" customHeight="1" spans="1:12">
      <c r="A71" s="9">
        <v>68</v>
      </c>
      <c r="B71" s="33" t="s">
        <v>199</v>
      </c>
      <c r="C71" s="9" t="s">
        <v>200</v>
      </c>
      <c r="D71" s="9" t="s">
        <v>201</v>
      </c>
      <c r="E71" s="9">
        <v>1</v>
      </c>
      <c r="F71" s="33" t="s">
        <v>202</v>
      </c>
      <c r="G71" s="23">
        <v>78.5</v>
      </c>
      <c r="H71" s="29" t="s">
        <v>203</v>
      </c>
      <c r="I71" s="23">
        <v>167.54</v>
      </c>
      <c r="J71" s="9">
        <v>1</v>
      </c>
      <c r="K71" s="38" t="s">
        <v>19</v>
      </c>
      <c r="L71" s="30"/>
    </row>
    <row r="72" s="25" customFormat="1" ht="40" customHeight="1" spans="1:12">
      <c r="A72" s="9">
        <v>69</v>
      </c>
      <c r="B72" s="33" t="s">
        <v>204</v>
      </c>
      <c r="C72" s="9" t="s">
        <v>200</v>
      </c>
      <c r="D72" s="9" t="s">
        <v>201</v>
      </c>
      <c r="E72" s="9">
        <v>1</v>
      </c>
      <c r="F72" s="33" t="s">
        <v>205</v>
      </c>
      <c r="G72" s="23">
        <v>72</v>
      </c>
      <c r="H72" s="29" t="s">
        <v>206</v>
      </c>
      <c r="I72" s="23">
        <v>161.02</v>
      </c>
      <c r="J72" s="9">
        <v>2</v>
      </c>
      <c r="K72" s="38"/>
      <c r="L72" s="30"/>
    </row>
    <row r="73" s="25" customFormat="1" ht="40" customHeight="1" spans="1:12">
      <c r="A73" s="9">
        <v>70</v>
      </c>
      <c r="B73" s="33" t="s">
        <v>207</v>
      </c>
      <c r="C73" s="9" t="s">
        <v>200</v>
      </c>
      <c r="D73" s="9" t="s">
        <v>201</v>
      </c>
      <c r="E73" s="9">
        <v>1</v>
      </c>
      <c r="F73" s="33" t="s">
        <v>173</v>
      </c>
      <c r="G73" s="23">
        <v>68.67</v>
      </c>
      <c r="H73" s="29" t="s">
        <v>208</v>
      </c>
      <c r="I73" s="23">
        <v>156.75</v>
      </c>
      <c r="J73" s="9">
        <v>3</v>
      </c>
      <c r="K73" s="38"/>
      <c r="L73" s="30"/>
    </row>
    <row r="74" s="25" customFormat="1" ht="40" customHeight="1" spans="1:12">
      <c r="A74" s="9">
        <v>71</v>
      </c>
      <c r="B74" s="33" t="s">
        <v>209</v>
      </c>
      <c r="C74" s="9" t="s">
        <v>210</v>
      </c>
      <c r="D74" s="9" t="s">
        <v>201</v>
      </c>
      <c r="E74" s="9">
        <v>1</v>
      </c>
      <c r="F74" s="33" t="s">
        <v>211</v>
      </c>
      <c r="G74" s="23">
        <v>75.17</v>
      </c>
      <c r="H74" s="29" t="s">
        <v>212</v>
      </c>
      <c r="I74" s="23">
        <v>158.59</v>
      </c>
      <c r="J74" s="9">
        <v>1</v>
      </c>
      <c r="K74" s="38" t="s">
        <v>19</v>
      </c>
      <c r="L74" s="30"/>
    </row>
    <row r="75" s="25" customFormat="1" ht="40" customHeight="1" spans="1:12">
      <c r="A75" s="9">
        <v>72</v>
      </c>
      <c r="B75" s="33" t="s">
        <v>213</v>
      </c>
      <c r="C75" s="9" t="s">
        <v>210</v>
      </c>
      <c r="D75" s="9" t="s">
        <v>201</v>
      </c>
      <c r="E75" s="9">
        <v>1</v>
      </c>
      <c r="F75" s="33">
        <v>213</v>
      </c>
      <c r="G75" s="23">
        <v>71</v>
      </c>
      <c r="H75" s="29" t="s">
        <v>214</v>
      </c>
      <c r="I75" s="23">
        <v>155.56</v>
      </c>
      <c r="J75" s="9">
        <v>2</v>
      </c>
      <c r="K75" s="38"/>
      <c r="L75" s="30"/>
    </row>
    <row r="76" s="25" customFormat="1" ht="40" customHeight="1" spans="1:12">
      <c r="A76" s="9">
        <v>73</v>
      </c>
      <c r="B76" s="33" t="s">
        <v>215</v>
      </c>
      <c r="C76" s="9" t="s">
        <v>210</v>
      </c>
      <c r="D76" s="9" t="s">
        <v>201</v>
      </c>
      <c r="E76" s="9">
        <v>1</v>
      </c>
      <c r="F76" s="33">
        <v>215.5</v>
      </c>
      <c r="G76" s="23">
        <v>71.83</v>
      </c>
      <c r="H76" s="29" t="s">
        <v>216</v>
      </c>
      <c r="I76" s="23">
        <v>152.07</v>
      </c>
      <c r="J76" s="9">
        <v>3</v>
      </c>
      <c r="K76" s="38"/>
      <c r="L76" s="30"/>
    </row>
    <row r="77" s="25" customFormat="1" ht="40" customHeight="1" spans="1:12">
      <c r="A77" s="9">
        <v>74</v>
      </c>
      <c r="B77" s="33" t="s">
        <v>217</v>
      </c>
      <c r="C77" s="9" t="s">
        <v>218</v>
      </c>
      <c r="D77" s="9" t="s">
        <v>219</v>
      </c>
      <c r="E77" s="9">
        <v>1</v>
      </c>
      <c r="F77" s="33" t="s">
        <v>220</v>
      </c>
      <c r="G77" s="23">
        <v>63.33</v>
      </c>
      <c r="H77" s="29" t="s">
        <v>103</v>
      </c>
      <c r="I77" s="23">
        <v>143.31</v>
      </c>
      <c r="J77" s="9">
        <v>1</v>
      </c>
      <c r="K77" s="38" t="s">
        <v>19</v>
      </c>
      <c r="L77" s="30"/>
    </row>
    <row r="78" s="25" customFormat="1" ht="40" customHeight="1" spans="1:12">
      <c r="A78" s="9">
        <v>75</v>
      </c>
      <c r="B78" s="33" t="s">
        <v>221</v>
      </c>
      <c r="C78" s="9" t="s">
        <v>218</v>
      </c>
      <c r="D78" s="9" t="s">
        <v>219</v>
      </c>
      <c r="E78" s="9">
        <v>1</v>
      </c>
      <c r="F78" s="33" t="s">
        <v>222</v>
      </c>
      <c r="G78" s="23">
        <v>62.17</v>
      </c>
      <c r="H78" s="29" t="s">
        <v>223</v>
      </c>
      <c r="I78" s="23">
        <v>140.15</v>
      </c>
      <c r="J78" s="9">
        <v>2</v>
      </c>
      <c r="K78" s="38"/>
      <c r="L78" s="30"/>
    </row>
    <row r="79" s="25" customFormat="1" ht="40" customHeight="1" spans="1:12">
      <c r="A79" s="9">
        <v>76</v>
      </c>
      <c r="B79" s="33" t="s">
        <v>224</v>
      </c>
      <c r="C79" s="9" t="s">
        <v>218</v>
      </c>
      <c r="D79" s="9" t="s">
        <v>219</v>
      </c>
      <c r="E79" s="9">
        <v>1</v>
      </c>
      <c r="F79" s="33" t="s">
        <v>225</v>
      </c>
      <c r="G79" s="23">
        <v>60.67</v>
      </c>
      <c r="H79" s="29" t="s">
        <v>226</v>
      </c>
      <c r="I79" s="23">
        <v>135.45</v>
      </c>
      <c r="J79" s="9">
        <v>3</v>
      </c>
      <c r="K79" s="38"/>
      <c r="L79" s="30"/>
    </row>
    <row r="80" s="25" customFormat="1" ht="40" customHeight="1" spans="1:12">
      <c r="A80" s="9">
        <v>77</v>
      </c>
      <c r="B80" s="33" t="s">
        <v>227</v>
      </c>
      <c r="C80" s="9" t="s">
        <v>228</v>
      </c>
      <c r="D80" s="9" t="s">
        <v>219</v>
      </c>
      <c r="E80" s="9">
        <v>1</v>
      </c>
      <c r="F80" s="33" t="s">
        <v>229</v>
      </c>
      <c r="G80" s="23">
        <v>76.17</v>
      </c>
      <c r="H80" s="29" t="s">
        <v>155</v>
      </c>
      <c r="I80" s="23">
        <v>160.13</v>
      </c>
      <c r="J80" s="9">
        <v>1</v>
      </c>
      <c r="K80" s="38" t="s">
        <v>19</v>
      </c>
      <c r="L80" s="30"/>
    </row>
    <row r="81" s="25" customFormat="1" ht="40" customHeight="1" spans="1:12">
      <c r="A81" s="9">
        <v>78</v>
      </c>
      <c r="B81" s="33" t="s">
        <v>230</v>
      </c>
      <c r="C81" s="9" t="s">
        <v>228</v>
      </c>
      <c r="D81" s="9" t="s">
        <v>219</v>
      </c>
      <c r="E81" s="9">
        <v>1</v>
      </c>
      <c r="F81" s="33" t="s">
        <v>231</v>
      </c>
      <c r="G81" s="23">
        <v>73</v>
      </c>
      <c r="H81" s="29" t="s">
        <v>232</v>
      </c>
      <c r="I81" s="23">
        <v>151.16</v>
      </c>
      <c r="J81" s="9">
        <v>2</v>
      </c>
      <c r="K81" s="38"/>
      <c r="L81" s="30"/>
    </row>
    <row r="82" s="25" customFormat="1" ht="40" customHeight="1" spans="1:12">
      <c r="A82" s="9">
        <v>79</v>
      </c>
      <c r="B82" s="33" t="s">
        <v>233</v>
      </c>
      <c r="C82" s="9" t="s">
        <v>228</v>
      </c>
      <c r="D82" s="9" t="s">
        <v>219</v>
      </c>
      <c r="E82" s="9">
        <v>1</v>
      </c>
      <c r="F82" s="33" t="s">
        <v>234</v>
      </c>
      <c r="G82" s="23">
        <v>68.17</v>
      </c>
      <c r="H82" s="29" t="s">
        <v>235</v>
      </c>
      <c r="I82" s="23">
        <v>146.75</v>
      </c>
      <c r="J82" s="9">
        <v>3</v>
      </c>
      <c r="K82" s="38"/>
      <c r="L82" s="30"/>
    </row>
    <row r="83" s="25" customFormat="1" ht="40" customHeight="1" spans="1:12">
      <c r="A83" s="9">
        <v>80</v>
      </c>
      <c r="B83" s="33" t="s">
        <v>236</v>
      </c>
      <c r="C83" s="9" t="s">
        <v>237</v>
      </c>
      <c r="D83" s="9" t="s">
        <v>238</v>
      </c>
      <c r="E83" s="9">
        <v>1</v>
      </c>
      <c r="F83" s="33" t="s">
        <v>239</v>
      </c>
      <c r="G83" s="23">
        <v>71.67</v>
      </c>
      <c r="H83" s="29" t="s">
        <v>240</v>
      </c>
      <c r="I83" s="23">
        <v>157.93</v>
      </c>
      <c r="J83" s="9">
        <v>1</v>
      </c>
      <c r="K83" s="38" t="s">
        <v>19</v>
      </c>
      <c r="L83" s="30"/>
    </row>
    <row r="84" s="25" customFormat="1" ht="40" customHeight="1" spans="1:12">
      <c r="A84" s="9">
        <v>81</v>
      </c>
      <c r="B84" s="33" t="s">
        <v>241</v>
      </c>
      <c r="C84" s="9" t="s">
        <v>237</v>
      </c>
      <c r="D84" s="9" t="s">
        <v>238</v>
      </c>
      <c r="E84" s="9">
        <v>1</v>
      </c>
      <c r="F84" s="33" t="s">
        <v>211</v>
      </c>
      <c r="G84" s="23">
        <v>75.17</v>
      </c>
      <c r="H84" s="29" t="s">
        <v>242</v>
      </c>
      <c r="I84" s="23">
        <v>152.81</v>
      </c>
      <c r="J84" s="9">
        <v>2</v>
      </c>
      <c r="K84" s="38"/>
      <c r="L84" s="30"/>
    </row>
    <row r="85" s="25" customFormat="1" ht="40" customHeight="1" spans="1:12">
      <c r="A85" s="9">
        <v>82</v>
      </c>
      <c r="B85" s="33" t="s">
        <v>243</v>
      </c>
      <c r="C85" s="9" t="s">
        <v>237</v>
      </c>
      <c r="D85" s="9" t="s">
        <v>238</v>
      </c>
      <c r="E85" s="9">
        <v>1</v>
      </c>
      <c r="F85" s="33" t="s">
        <v>234</v>
      </c>
      <c r="G85" s="23">
        <v>68.17</v>
      </c>
      <c r="H85" s="29" t="s">
        <v>244</v>
      </c>
      <c r="I85" s="23">
        <v>149.19</v>
      </c>
      <c r="J85" s="9">
        <v>3</v>
      </c>
      <c r="K85" s="38"/>
      <c r="L85" s="30"/>
    </row>
    <row r="86" s="25" customFormat="1" ht="40" customHeight="1" spans="1:12">
      <c r="A86" s="9">
        <v>83</v>
      </c>
      <c r="B86" s="33" t="s">
        <v>245</v>
      </c>
      <c r="C86" s="9" t="s">
        <v>246</v>
      </c>
      <c r="D86" s="9" t="s">
        <v>247</v>
      </c>
      <c r="E86" s="9">
        <v>1</v>
      </c>
      <c r="F86" s="33" t="s">
        <v>248</v>
      </c>
      <c r="G86" s="23">
        <v>72.83</v>
      </c>
      <c r="H86" s="29" t="s">
        <v>249</v>
      </c>
      <c r="I86" s="23">
        <v>152.79</v>
      </c>
      <c r="J86" s="9">
        <v>1</v>
      </c>
      <c r="K86" s="38" t="s">
        <v>19</v>
      </c>
      <c r="L86" s="30"/>
    </row>
    <row r="87" s="25" customFormat="1" ht="40" customHeight="1" spans="1:12">
      <c r="A87" s="9">
        <v>84</v>
      </c>
      <c r="B87" s="33" t="s">
        <v>250</v>
      </c>
      <c r="C87" s="9" t="s">
        <v>246</v>
      </c>
      <c r="D87" s="9" t="s">
        <v>247</v>
      </c>
      <c r="E87" s="9">
        <v>1</v>
      </c>
      <c r="F87" s="33" t="s">
        <v>251</v>
      </c>
      <c r="G87" s="23">
        <v>64.33</v>
      </c>
      <c r="H87" s="29" t="s">
        <v>252</v>
      </c>
      <c r="I87" s="23">
        <v>140.79</v>
      </c>
      <c r="J87" s="9">
        <v>2</v>
      </c>
      <c r="K87" s="38"/>
      <c r="L87" s="30"/>
    </row>
    <row r="88" s="25" customFormat="1" ht="40" customHeight="1" spans="1:12">
      <c r="A88" s="9">
        <v>85</v>
      </c>
      <c r="B88" s="33" t="s">
        <v>253</v>
      </c>
      <c r="C88" s="9" t="s">
        <v>246</v>
      </c>
      <c r="D88" s="9" t="s">
        <v>247</v>
      </c>
      <c r="E88" s="9">
        <v>1</v>
      </c>
      <c r="F88" s="33" t="s">
        <v>254</v>
      </c>
      <c r="G88" s="23">
        <v>63.5</v>
      </c>
      <c r="H88" s="29" t="s">
        <v>255</v>
      </c>
      <c r="I88" s="23">
        <v>136.48</v>
      </c>
      <c r="J88" s="9">
        <v>3</v>
      </c>
      <c r="K88" s="38"/>
      <c r="L88" s="30"/>
    </row>
    <row r="89" s="25" customFormat="1" ht="40" customHeight="1" spans="1:12">
      <c r="A89" s="9">
        <v>86</v>
      </c>
      <c r="B89" s="33" t="s">
        <v>256</v>
      </c>
      <c r="C89" s="9" t="s">
        <v>257</v>
      </c>
      <c r="D89" s="9" t="s">
        <v>258</v>
      </c>
      <c r="E89" s="9">
        <v>1</v>
      </c>
      <c r="F89" s="33" t="s">
        <v>259</v>
      </c>
      <c r="G89" s="23">
        <v>70.83</v>
      </c>
      <c r="H89" s="29" t="s">
        <v>214</v>
      </c>
      <c r="I89" s="23">
        <v>155.39</v>
      </c>
      <c r="J89" s="9">
        <v>1</v>
      </c>
      <c r="K89" s="38" t="s">
        <v>19</v>
      </c>
      <c r="L89" s="30"/>
    </row>
    <row r="90" s="25" customFormat="1" ht="40" customHeight="1" spans="1:12">
      <c r="A90" s="9">
        <v>87</v>
      </c>
      <c r="B90" s="33" t="s">
        <v>260</v>
      </c>
      <c r="C90" s="9" t="s">
        <v>257</v>
      </c>
      <c r="D90" s="9" t="s">
        <v>258</v>
      </c>
      <c r="E90" s="9">
        <v>1</v>
      </c>
      <c r="F90" s="33" t="s">
        <v>261</v>
      </c>
      <c r="G90" s="23">
        <v>71.17</v>
      </c>
      <c r="H90" s="29" t="s">
        <v>262</v>
      </c>
      <c r="I90" s="23">
        <v>150.77</v>
      </c>
      <c r="J90" s="9">
        <v>2</v>
      </c>
      <c r="K90" s="38"/>
      <c r="L90" s="30"/>
    </row>
    <row r="91" s="25" customFormat="1" ht="40" customHeight="1" spans="1:12">
      <c r="A91" s="9">
        <v>88</v>
      </c>
      <c r="B91" s="33" t="s">
        <v>263</v>
      </c>
      <c r="C91" s="9" t="s">
        <v>257</v>
      </c>
      <c r="D91" s="9" t="s">
        <v>258</v>
      </c>
      <c r="E91" s="9">
        <v>1</v>
      </c>
      <c r="F91" s="33" t="s">
        <v>264</v>
      </c>
      <c r="G91" s="23">
        <v>70.5</v>
      </c>
      <c r="H91" s="29" t="s">
        <v>265</v>
      </c>
      <c r="I91" s="23">
        <v>148.32</v>
      </c>
      <c r="J91" s="9">
        <v>3</v>
      </c>
      <c r="K91" s="38"/>
      <c r="L91" s="30"/>
    </row>
    <row r="92" s="25" customFormat="1" ht="40" customHeight="1" spans="1:12">
      <c r="A92" s="9">
        <v>89</v>
      </c>
      <c r="B92" s="33" t="s">
        <v>266</v>
      </c>
      <c r="C92" s="9" t="s">
        <v>267</v>
      </c>
      <c r="D92" s="9" t="s">
        <v>268</v>
      </c>
      <c r="E92" s="9">
        <v>1</v>
      </c>
      <c r="F92" s="33" t="s">
        <v>269</v>
      </c>
      <c r="G92" s="23">
        <v>61.33</v>
      </c>
      <c r="H92" s="29" t="s">
        <v>270</v>
      </c>
      <c r="I92" s="23">
        <v>137.13</v>
      </c>
      <c r="J92" s="9">
        <v>1</v>
      </c>
      <c r="K92" s="38" t="s">
        <v>19</v>
      </c>
      <c r="L92" s="30"/>
    </row>
    <row r="93" s="25" customFormat="1" ht="40" customHeight="1" spans="1:12">
      <c r="A93" s="9">
        <v>90</v>
      </c>
      <c r="B93" s="33" t="s">
        <v>271</v>
      </c>
      <c r="C93" s="9" t="s">
        <v>267</v>
      </c>
      <c r="D93" s="9" t="s">
        <v>268</v>
      </c>
      <c r="E93" s="9">
        <v>1</v>
      </c>
      <c r="F93" s="9">
        <v>168</v>
      </c>
      <c r="G93" s="23">
        <v>56</v>
      </c>
      <c r="H93" s="29" t="s">
        <v>272</v>
      </c>
      <c r="I93" s="23">
        <v>136.3</v>
      </c>
      <c r="J93" s="9">
        <v>2</v>
      </c>
      <c r="L93" s="30"/>
    </row>
    <row r="94" s="25" customFormat="1" ht="40" customHeight="1" spans="1:12">
      <c r="A94" s="9">
        <v>91</v>
      </c>
      <c r="B94" s="33" t="s">
        <v>273</v>
      </c>
      <c r="C94" s="9" t="s">
        <v>267</v>
      </c>
      <c r="D94" s="9" t="s">
        <v>268</v>
      </c>
      <c r="E94" s="9">
        <v>1</v>
      </c>
      <c r="F94" s="33" t="s">
        <v>274</v>
      </c>
      <c r="G94" s="23">
        <v>58.33</v>
      </c>
      <c r="H94" s="29" t="s">
        <v>275</v>
      </c>
      <c r="I94" s="23">
        <v>133.79</v>
      </c>
      <c r="J94" s="9">
        <v>3</v>
      </c>
      <c r="K94" s="38"/>
      <c r="L94" s="30"/>
    </row>
  </sheetData>
  <mergeCells count="2">
    <mergeCell ref="A1:C1"/>
    <mergeCell ref="A2:L2"/>
  </mergeCells>
  <pageMargins left="0.359027777777778" right="0.15625" top="0.747916666666667" bottom="0.865277777777778" header="0.511805555555556" footer="0.511805555555556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7"/>
  <sheetViews>
    <sheetView workbookViewId="0">
      <selection activeCell="J10" sqref="J10"/>
    </sheetView>
  </sheetViews>
  <sheetFormatPr defaultColWidth="9" defaultRowHeight="13.5"/>
  <cols>
    <col min="1" max="1" width="6.5" style="1" customWidth="1"/>
    <col min="2" max="2" width="17.875" style="1" customWidth="1"/>
    <col min="3" max="3" width="23" style="1" customWidth="1"/>
    <col min="4" max="4" width="17.875" style="1" customWidth="1"/>
    <col min="5" max="5" width="24.375" style="1" customWidth="1"/>
    <col min="6" max="6" width="11.625" style="1" customWidth="1"/>
    <col min="7" max="7" width="6.25" style="1" customWidth="1"/>
    <col min="8" max="8" width="22" style="1" customWidth="1"/>
    <col min="9" max="9" width="20.375" style="1" customWidth="1"/>
    <col min="10" max="10" width="13" style="1" customWidth="1"/>
    <col min="11" max="11" width="15" style="1" customWidth="1"/>
    <col min="12" max="12" width="14.125" style="1" customWidth="1"/>
    <col min="13" max="13" width="10.5" style="1" customWidth="1"/>
    <col min="14" max="14" width="9.25" style="1" customWidth="1"/>
    <col min="15" max="15" width="8.75" style="1" customWidth="1"/>
    <col min="16" max="16" width="18.875" style="1" customWidth="1"/>
    <col min="17" max="16384" width="9" style="1"/>
  </cols>
  <sheetData>
    <row r="1" s="1" customFormat="1" ht="21" customHeight="1" spans="1:3">
      <c r="A1" s="3" t="s">
        <v>276</v>
      </c>
      <c r="B1" s="4"/>
      <c r="C1" s="1" t="s">
        <v>1</v>
      </c>
    </row>
    <row r="2" s="1" customFormat="1" ht="26.25" customHeight="1" spans="1:15">
      <c r="A2" s="5" t="s">
        <v>277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="1" customFormat="1" ht="43.5" customHeight="1" spans="1:15">
      <c r="A3" s="6" t="s">
        <v>278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</row>
    <row r="4" s="1" customFormat="1" ht="68" customHeight="1" spans="1:16">
      <c r="A4" s="8" t="s">
        <v>3</v>
      </c>
      <c r="B4" s="8" t="s">
        <v>279</v>
      </c>
      <c r="C4" s="8" t="s">
        <v>280</v>
      </c>
      <c r="D4" s="8" t="s">
        <v>281</v>
      </c>
      <c r="E4" s="8" t="s">
        <v>282</v>
      </c>
      <c r="F4" s="8" t="s">
        <v>283</v>
      </c>
      <c r="G4" s="8" t="s">
        <v>284</v>
      </c>
      <c r="H4" s="8" t="s">
        <v>285</v>
      </c>
      <c r="I4" s="8" t="s">
        <v>4</v>
      </c>
      <c r="J4" s="14" t="s">
        <v>8</v>
      </c>
      <c r="K4" s="14" t="s">
        <v>286</v>
      </c>
      <c r="L4" s="14" t="s">
        <v>287</v>
      </c>
      <c r="M4" s="14" t="s">
        <v>10</v>
      </c>
      <c r="N4" s="14" t="s">
        <v>11</v>
      </c>
      <c r="O4" s="14" t="s">
        <v>12</v>
      </c>
      <c r="P4" s="11" t="s">
        <v>13</v>
      </c>
    </row>
    <row r="5" s="1" customFormat="1" ht="18.75" spans="1:16">
      <c r="A5" s="9">
        <v>1</v>
      </c>
      <c r="B5" s="9" t="s">
        <v>288</v>
      </c>
      <c r="C5" s="9" t="s">
        <v>17</v>
      </c>
      <c r="D5" s="9" t="s">
        <v>289</v>
      </c>
      <c r="E5" s="9" t="s">
        <v>16</v>
      </c>
      <c r="F5" s="10" t="s">
        <v>290</v>
      </c>
      <c r="G5" s="9" t="s">
        <v>291</v>
      </c>
      <c r="H5" s="10" t="s">
        <v>292</v>
      </c>
      <c r="I5" s="10" t="s">
        <v>22</v>
      </c>
      <c r="J5" s="10">
        <v>210</v>
      </c>
      <c r="K5" s="15">
        <v>70</v>
      </c>
      <c r="L5" s="10" t="s">
        <v>293</v>
      </c>
      <c r="M5" s="16" t="s">
        <v>23</v>
      </c>
      <c r="N5" s="15">
        <f t="shared" ref="N5:N68" si="0">K5+M5</f>
        <v>153.68</v>
      </c>
      <c r="O5" s="9"/>
      <c r="P5" s="11"/>
    </row>
    <row r="6" s="1" customFormat="1" ht="18.75" spans="1:16">
      <c r="A6" s="9">
        <v>2</v>
      </c>
      <c r="B6" s="9"/>
      <c r="C6" s="9"/>
      <c r="D6" s="9"/>
      <c r="E6" s="9"/>
      <c r="F6" s="10" t="s">
        <v>294</v>
      </c>
      <c r="G6" s="9" t="s">
        <v>291</v>
      </c>
      <c r="H6" s="10" t="s">
        <v>295</v>
      </c>
      <c r="I6" s="10" t="s">
        <v>15</v>
      </c>
      <c r="J6" s="10">
        <v>206.5</v>
      </c>
      <c r="K6" s="15">
        <v>68.8333333333333</v>
      </c>
      <c r="L6" s="10" t="s">
        <v>296</v>
      </c>
      <c r="M6" s="16" t="s">
        <v>18</v>
      </c>
      <c r="N6" s="15">
        <f t="shared" si="0"/>
        <v>157.113333333333</v>
      </c>
      <c r="O6" s="9"/>
      <c r="P6" s="11"/>
    </row>
    <row r="7" s="1" customFormat="1" ht="18.75" spans="1:16">
      <c r="A7" s="9">
        <v>3</v>
      </c>
      <c r="B7" s="9"/>
      <c r="C7" s="9"/>
      <c r="D7" s="9"/>
      <c r="E7" s="9"/>
      <c r="F7" s="10" t="s">
        <v>297</v>
      </c>
      <c r="G7" s="9" t="s">
        <v>298</v>
      </c>
      <c r="H7" s="10" t="s">
        <v>299</v>
      </c>
      <c r="I7" s="10" t="s">
        <v>20</v>
      </c>
      <c r="J7" s="10">
        <v>200</v>
      </c>
      <c r="K7" s="15">
        <v>66.6666666666667</v>
      </c>
      <c r="L7" s="10" t="s">
        <v>300</v>
      </c>
      <c r="M7" s="16" t="s">
        <v>21</v>
      </c>
      <c r="N7" s="15">
        <f t="shared" si="0"/>
        <v>154.986666666667</v>
      </c>
      <c r="O7" s="9"/>
      <c r="P7" s="11"/>
    </row>
    <row r="8" s="1" customFormat="1" ht="18.75" spans="1:16">
      <c r="A8" s="9">
        <v>4</v>
      </c>
      <c r="B8" s="9" t="s">
        <v>301</v>
      </c>
      <c r="C8" s="9" t="s">
        <v>26</v>
      </c>
      <c r="D8" s="9" t="s">
        <v>302</v>
      </c>
      <c r="E8" s="9" t="s">
        <v>25</v>
      </c>
      <c r="F8" s="10" t="s">
        <v>303</v>
      </c>
      <c r="G8" s="9" t="s">
        <v>291</v>
      </c>
      <c r="H8" s="10" t="s">
        <v>304</v>
      </c>
      <c r="I8" s="10" t="s">
        <v>24</v>
      </c>
      <c r="J8" s="10">
        <v>219.5</v>
      </c>
      <c r="K8" s="15">
        <v>73.1666666666667</v>
      </c>
      <c r="L8" s="10" t="s">
        <v>305</v>
      </c>
      <c r="M8" s="16" t="s">
        <v>27</v>
      </c>
      <c r="N8" s="15">
        <f t="shared" si="0"/>
        <v>160.006666666667</v>
      </c>
      <c r="O8" s="9"/>
      <c r="P8" s="11"/>
    </row>
    <row r="9" s="1" customFormat="1" ht="18.75" spans="1:16">
      <c r="A9" s="9">
        <v>5</v>
      </c>
      <c r="B9" s="9"/>
      <c r="C9" s="9"/>
      <c r="D9" s="9"/>
      <c r="E9" s="9"/>
      <c r="F9" s="10" t="s">
        <v>306</v>
      </c>
      <c r="G9" s="9" t="s">
        <v>291</v>
      </c>
      <c r="H9" s="10" t="s">
        <v>307</v>
      </c>
      <c r="I9" s="10" t="s">
        <v>28</v>
      </c>
      <c r="J9" s="10">
        <v>203.5</v>
      </c>
      <c r="K9" s="15">
        <v>67.8333333333333</v>
      </c>
      <c r="L9" s="10" t="s">
        <v>308</v>
      </c>
      <c r="M9" s="16" t="s">
        <v>29</v>
      </c>
      <c r="N9" s="15">
        <f t="shared" si="0"/>
        <v>153.133333333333</v>
      </c>
      <c r="O9" s="9"/>
      <c r="P9" s="11"/>
    </row>
    <row r="10" s="1" customFormat="1" ht="18.75" spans="1:16">
      <c r="A10" s="9">
        <v>6</v>
      </c>
      <c r="B10" s="9"/>
      <c r="C10" s="9"/>
      <c r="D10" s="9"/>
      <c r="E10" s="9"/>
      <c r="F10" s="10" t="s">
        <v>309</v>
      </c>
      <c r="G10" s="9" t="s">
        <v>298</v>
      </c>
      <c r="H10" s="10" t="s">
        <v>310</v>
      </c>
      <c r="I10" s="10" t="s">
        <v>30</v>
      </c>
      <c r="J10" s="10">
        <v>199.5</v>
      </c>
      <c r="K10" s="15">
        <v>66.5</v>
      </c>
      <c r="L10" s="10" t="s">
        <v>311</v>
      </c>
      <c r="M10" s="16" t="s">
        <v>31</v>
      </c>
      <c r="N10" s="15">
        <f t="shared" si="0"/>
        <v>149.72</v>
      </c>
      <c r="O10" s="9"/>
      <c r="P10" s="11"/>
    </row>
    <row r="11" s="1" customFormat="1" ht="18.75" spans="1:16">
      <c r="A11" s="9">
        <v>7</v>
      </c>
      <c r="B11" s="9" t="s">
        <v>312</v>
      </c>
      <c r="C11" s="9" t="s">
        <v>34</v>
      </c>
      <c r="D11" s="9" t="s">
        <v>313</v>
      </c>
      <c r="E11" s="9" t="s">
        <v>33</v>
      </c>
      <c r="F11" s="10" t="s">
        <v>314</v>
      </c>
      <c r="G11" s="9" t="s">
        <v>298</v>
      </c>
      <c r="H11" s="10" t="s">
        <v>315</v>
      </c>
      <c r="I11" s="10" t="s">
        <v>36</v>
      </c>
      <c r="J11" s="10">
        <v>222.5</v>
      </c>
      <c r="K11" s="15">
        <v>74.1666666666667</v>
      </c>
      <c r="L11" s="13" t="s">
        <v>316</v>
      </c>
      <c r="M11" s="16" t="s">
        <v>37</v>
      </c>
      <c r="N11" s="15">
        <f t="shared" si="0"/>
        <v>157.166666666667</v>
      </c>
      <c r="O11" s="9"/>
      <c r="P11" s="11"/>
    </row>
    <row r="12" s="1" customFormat="1" ht="18.75" spans="1:16">
      <c r="A12" s="9">
        <v>8</v>
      </c>
      <c r="B12" s="9"/>
      <c r="C12" s="9"/>
      <c r="D12" s="9"/>
      <c r="E12" s="9"/>
      <c r="F12" s="10" t="s">
        <v>317</v>
      </c>
      <c r="G12" s="9" t="s">
        <v>291</v>
      </c>
      <c r="H12" s="10" t="s">
        <v>318</v>
      </c>
      <c r="I12" s="10" t="s">
        <v>32</v>
      </c>
      <c r="J12" s="10">
        <v>220.5</v>
      </c>
      <c r="K12" s="15">
        <v>73.5</v>
      </c>
      <c r="L12" s="13" t="s">
        <v>319</v>
      </c>
      <c r="M12" s="16" t="s">
        <v>35</v>
      </c>
      <c r="N12" s="15">
        <f t="shared" si="0"/>
        <v>157.84</v>
      </c>
      <c r="O12" s="9"/>
      <c r="P12" s="11"/>
    </row>
    <row r="13" s="1" customFormat="1" ht="18.75" spans="1:16">
      <c r="A13" s="9">
        <v>9</v>
      </c>
      <c r="B13" s="9"/>
      <c r="C13" s="9"/>
      <c r="D13" s="9"/>
      <c r="E13" s="9"/>
      <c r="F13" s="10" t="s">
        <v>320</v>
      </c>
      <c r="G13" s="9" t="s">
        <v>298</v>
      </c>
      <c r="H13" s="10" t="s">
        <v>321</v>
      </c>
      <c r="I13" s="10" t="s">
        <v>38</v>
      </c>
      <c r="J13" s="10">
        <v>215.5</v>
      </c>
      <c r="K13" s="15">
        <v>71.83</v>
      </c>
      <c r="L13" s="13" t="s">
        <v>322</v>
      </c>
      <c r="M13" s="16" t="s">
        <v>39</v>
      </c>
      <c r="N13" s="15">
        <f t="shared" si="0"/>
        <v>154.15</v>
      </c>
      <c r="O13" s="9"/>
      <c r="P13" s="11"/>
    </row>
    <row r="14" s="1" customFormat="1" ht="18.75" spans="1:16">
      <c r="A14" s="9">
        <v>10</v>
      </c>
      <c r="B14" s="9"/>
      <c r="C14" s="9" t="s">
        <v>42</v>
      </c>
      <c r="D14" s="9" t="s">
        <v>313</v>
      </c>
      <c r="E14" s="9" t="s">
        <v>41</v>
      </c>
      <c r="F14" s="10" t="s">
        <v>323</v>
      </c>
      <c r="G14" s="9" t="s">
        <v>298</v>
      </c>
      <c r="H14" s="10" t="s">
        <v>324</v>
      </c>
      <c r="I14" s="10" t="s">
        <v>40</v>
      </c>
      <c r="J14" s="10">
        <v>206.5</v>
      </c>
      <c r="K14" s="15">
        <v>68.8333333333333</v>
      </c>
      <c r="L14" s="10" t="s">
        <v>325</v>
      </c>
      <c r="M14" s="16" t="s">
        <v>43</v>
      </c>
      <c r="N14" s="15">
        <f t="shared" si="0"/>
        <v>152.133333333333</v>
      </c>
      <c r="O14" s="9"/>
      <c r="P14" s="11"/>
    </row>
    <row r="15" s="1" customFormat="1" ht="18.75" spans="1:16">
      <c r="A15" s="9">
        <v>11</v>
      </c>
      <c r="B15" s="9"/>
      <c r="C15" s="9"/>
      <c r="D15" s="9"/>
      <c r="E15" s="9"/>
      <c r="F15" s="10" t="s">
        <v>326</v>
      </c>
      <c r="G15" s="9" t="s">
        <v>291</v>
      </c>
      <c r="H15" s="10" t="s">
        <v>327</v>
      </c>
      <c r="I15" s="10" t="s">
        <v>46</v>
      </c>
      <c r="J15" s="10">
        <v>202.5</v>
      </c>
      <c r="K15" s="15">
        <v>67.5</v>
      </c>
      <c r="L15" s="10" t="s">
        <v>328</v>
      </c>
      <c r="M15" s="16" t="s">
        <v>47</v>
      </c>
      <c r="N15" s="15">
        <f t="shared" si="0"/>
        <v>150.88</v>
      </c>
      <c r="O15" s="9"/>
      <c r="P15" s="11"/>
    </row>
    <row r="16" s="1" customFormat="1" ht="18.75" spans="1:16">
      <c r="A16" s="9">
        <v>12</v>
      </c>
      <c r="B16" s="9"/>
      <c r="C16" s="9"/>
      <c r="D16" s="9"/>
      <c r="E16" s="9"/>
      <c r="F16" s="10" t="s">
        <v>329</v>
      </c>
      <c r="G16" s="9" t="s">
        <v>291</v>
      </c>
      <c r="H16" s="10" t="s">
        <v>330</v>
      </c>
      <c r="I16" s="10" t="s">
        <v>44</v>
      </c>
      <c r="J16" s="10">
        <v>201.5</v>
      </c>
      <c r="K16" s="15">
        <v>67.17</v>
      </c>
      <c r="L16" s="10" t="s">
        <v>331</v>
      </c>
      <c r="M16" s="16" t="s">
        <v>45</v>
      </c>
      <c r="N16" s="15">
        <f t="shared" si="0"/>
        <v>151.61</v>
      </c>
      <c r="O16" s="9"/>
      <c r="P16" s="11"/>
    </row>
    <row r="17" s="1" customFormat="1" ht="18.75" spans="1:16">
      <c r="A17" s="9">
        <v>13</v>
      </c>
      <c r="B17" s="9"/>
      <c r="C17" s="9" t="s">
        <v>42</v>
      </c>
      <c r="D17" s="9" t="s">
        <v>313</v>
      </c>
      <c r="E17" s="9" t="s">
        <v>49</v>
      </c>
      <c r="F17" s="10" t="s">
        <v>332</v>
      </c>
      <c r="G17" s="9" t="s">
        <v>298</v>
      </c>
      <c r="H17" s="10" t="s">
        <v>333</v>
      </c>
      <c r="I17" s="10" t="s">
        <v>51</v>
      </c>
      <c r="J17" s="10">
        <v>207.5</v>
      </c>
      <c r="K17" s="15">
        <v>69.1666666666667</v>
      </c>
      <c r="L17" s="10" t="s">
        <v>334</v>
      </c>
      <c r="M17" s="16" t="s">
        <v>52</v>
      </c>
      <c r="N17" s="15">
        <f t="shared" si="0"/>
        <v>150.506666666667</v>
      </c>
      <c r="O17" s="9"/>
      <c r="P17" s="11"/>
    </row>
    <row r="18" s="1" customFormat="1" ht="18.75" spans="1:16">
      <c r="A18" s="9">
        <v>14</v>
      </c>
      <c r="B18" s="9"/>
      <c r="C18" s="9"/>
      <c r="D18" s="9"/>
      <c r="E18" s="9"/>
      <c r="F18" s="10" t="s">
        <v>335</v>
      </c>
      <c r="G18" s="9" t="s">
        <v>291</v>
      </c>
      <c r="H18" s="10" t="s">
        <v>336</v>
      </c>
      <c r="I18" s="10" t="s">
        <v>53</v>
      </c>
      <c r="J18" s="10">
        <v>206.5</v>
      </c>
      <c r="K18" s="15">
        <v>68.8333333333333</v>
      </c>
      <c r="L18" s="10" t="s">
        <v>337</v>
      </c>
      <c r="M18" s="16" t="s">
        <v>54</v>
      </c>
      <c r="N18" s="15">
        <f t="shared" si="0"/>
        <v>149.053333333333</v>
      </c>
      <c r="O18" s="9"/>
      <c r="P18" s="11"/>
    </row>
    <row r="19" s="1" customFormat="1" ht="18.75" spans="1:16">
      <c r="A19" s="9">
        <v>15</v>
      </c>
      <c r="B19" s="9"/>
      <c r="C19" s="9"/>
      <c r="D19" s="9"/>
      <c r="E19" s="9"/>
      <c r="F19" s="10" t="s">
        <v>338</v>
      </c>
      <c r="G19" s="9" t="s">
        <v>291</v>
      </c>
      <c r="H19" s="10" t="s">
        <v>339</v>
      </c>
      <c r="I19" s="10" t="s">
        <v>48</v>
      </c>
      <c r="J19" s="10">
        <v>201</v>
      </c>
      <c r="K19" s="15">
        <v>67</v>
      </c>
      <c r="L19" s="10" t="s">
        <v>340</v>
      </c>
      <c r="M19" s="16" t="s">
        <v>50</v>
      </c>
      <c r="N19" s="15">
        <f t="shared" si="0"/>
        <v>151.76</v>
      </c>
      <c r="O19" s="9"/>
      <c r="P19" s="11"/>
    </row>
    <row r="20" s="1" customFormat="1" ht="18.75" spans="1:16">
      <c r="A20" s="9">
        <v>16</v>
      </c>
      <c r="B20" s="9"/>
      <c r="C20" s="11" t="s">
        <v>42</v>
      </c>
      <c r="D20" s="9" t="s">
        <v>313</v>
      </c>
      <c r="E20" s="9" t="s">
        <v>56</v>
      </c>
      <c r="F20" s="10" t="s">
        <v>341</v>
      </c>
      <c r="G20" s="9" t="s">
        <v>298</v>
      </c>
      <c r="H20" s="10" t="s">
        <v>342</v>
      </c>
      <c r="I20" s="10" t="s">
        <v>58</v>
      </c>
      <c r="J20" s="10">
        <v>201</v>
      </c>
      <c r="K20" s="15">
        <v>67</v>
      </c>
      <c r="L20" s="10" t="s">
        <v>343</v>
      </c>
      <c r="M20" s="16" t="s">
        <v>59</v>
      </c>
      <c r="N20" s="15">
        <f t="shared" si="0"/>
        <v>147.5</v>
      </c>
      <c r="O20" s="9"/>
      <c r="P20" s="11"/>
    </row>
    <row r="21" s="1" customFormat="1" ht="18.75" spans="1:16">
      <c r="A21" s="9">
        <v>17</v>
      </c>
      <c r="B21" s="9"/>
      <c r="C21" s="11"/>
      <c r="D21" s="9"/>
      <c r="E21" s="9"/>
      <c r="F21" s="10" t="s">
        <v>344</v>
      </c>
      <c r="G21" s="9" t="s">
        <v>291</v>
      </c>
      <c r="H21" s="10" t="s">
        <v>345</v>
      </c>
      <c r="I21" s="10" t="s">
        <v>60</v>
      </c>
      <c r="J21" s="10">
        <v>193</v>
      </c>
      <c r="K21" s="15">
        <v>64.33</v>
      </c>
      <c r="L21" s="10" t="s">
        <v>346</v>
      </c>
      <c r="M21" s="16" t="s">
        <v>61</v>
      </c>
      <c r="N21" s="15">
        <f t="shared" si="0"/>
        <v>140.89</v>
      </c>
      <c r="O21" s="9"/>
      <c r="P21" s="11"/>
    </row>
    <row r="22" s="1" customFormat="1" ht="18.75" spans="1:16">
      <c r="A22" s="9">
        <v>18</v>
      </c>
      <c r="B22" s="9"/>
      <c r="C22" s="11"/>
      <c r="D22" s="9"/>
      <c r="E22" s="9"/>
      <c r="F22" s="10" t="s">
        <v>347</v>
      </c>
      <c r="G22" s="9" t="s">
        <v>291</v>
      </c>
      <c r="H22" s="10" t="s">
        <v>348</v>
      </c>
      <c r="I22" s="10" t="s">
        <v>55</v>
      </c>
      <c r="J22" s="10">
        <v>187</v>
      </c>
      <c r="K22" s="15">
        <v>62.33</v>
      </c>
      <c r="L22" s="10" t="s">
        <v>349</v>
      </c>
      <c r="M22" s="16" t="s">
        <v>57</v>
      </c>
      <c r="N22" s="15">
        <f t="shared" si="0"/>
        <v>148.67</v>
      </c>
      <c r="O22" s="9"/>
      <c r="P22" s="11"/>
    </row>
    <row r="23" s="1" customFormat="1" ht="18.75" spans="1:16">
      <c r="A23" s="9">
        <v>19</v>
      </c>
      <c r="B23" s="9"/>
      <c r="C23" s="9" t="s">
        <v>42</v>
      </c>
      <c r="D23" s="9" t="s">
        <v>313</v>
      </c>
      <c r="E23" s="9" t="s">
        <v>63</v>
      </c>
      <c r="F23" s="10" t="s">
        <v>350</v>
      </c>
      <c r="G23" s="9" t="s">
        <v>298</v>
      </c>
      <c r="H23" s="10" t="s">
        <v>351</v>
      </c>
      <c r="I23" s="10" t="s">
        <v>66</v>
      </c>
      <c r="J23" s="10">
        <v>214</v>
      </c>
      <c r="K23" s="15">
        <v>71.3333333333333</v>
      </c>
      <c r="L23" s="10" t="s">
        <v>352</v>
      </c>
      <c r="M23" s="10" t="s">
        <v>67</v>
      </c>
      <c r="N23" s="15" t="e">
        <f t="shared" si="0"/>
        <v>#VALUE!</v>
      </c>
      <c r="O23" s="9"/>
      <c r="P23" s="11"/>
    </row>
    <row r="24" s="1" customFormat="1" ht="18.75" spans="1:16">
      <c r="A24" s="9">
        <v>20</v>
      </c>
      <c r="B24" s="9"/>
      <c r="C24" s="9"/>
      <c r="D24" s="9"/>
      <c r="E24" s="9"/>
      <c r="F24" s="10" t="s">
        <v>353</v>
      </c>
      <c r="G24" s="9" t="s">
        <v>291</v>
      </c>
      <c r="H24" s="10" t="s">
        <v>354</v>
      </c>
      <c r="I24" s="10" t="s">
        <v>62</v>
      </c>
      <c r="J24" s="10">
        <v>210</v>
      </c>
      <c r="K24" s="15">
        <v>70</v>
      </c>
      <c r="L24" s="10" t="s">
        <v>355</v>
      </c>
      <c r="M24" s="16" t="s">
        <v>64</v>
      </c>
      <c r="N24" s="15">
        <f t="shared" si="0"/>
        <v>149.08</v>
      </c>
      <c r="O24" s="9"/>
      <c r="P24" s="11"/>
    </row>
    <row r="25" s="1" customFormat="1" ht="18.75" spans="1:16">
      <c r="A25" s="9">
        <v>21</v>
      </c>
      <c r="B25" s="9"/>
      <c r="C25" s="9"/>
      <c r="D25" s="9"/>
      <c r="E25" s="9"/>
      <c r="F25" s="10" t="s">
        <v>356</v>
      </c>
      <c r="G25" s="9" t="s">
        <v>298</v>
      </c>
      <c r="H25" s="10" t="s">
        <v>357</v>
      </c>
      <c r="I25" s="10" t="s">
        <v>65</v>
      </c>
      <c r="J25" s="10">
        <v>199</v>
      </c>
      <c r="K25" s="15">
        <v>66.3333333333333</v>
      </c>
      <c r="L25" s="10" t="s">
        <v>358</v>
      </c>
      <c r="M25" s="16" t="s">
        <v>59</v>
      </c>
      <c r="N25" s="15">
        <f t="shared" si="0"/>
        <v>146.833333333333</v>
      </c>
      <c r="O25" s="9"/>
      <c r="P25" s="11"/>
    </row>
    <row r="26" s="1" customFormat="1" ht="18.75" spans="1:16">
      <c r="A26" s="9">
        <v>22</v>
      </c>
      <c r="B26" s="9" t="s">
        <v>359</v>
      </c>
      <c r="C26" s="9" t="s">
        <v>70</v>
      </c>
      <c r="D26" s="9" t="s">
        <v>360</v>
      </c>
      <c r="E26" s="9" t="s">
        <v>69</v>
      </c>
      <c r="F26" s="10" t="s">
        <v>361</v>
      </c>
      <c r="G26" s="9" t="s">
        <v>291</v>
      </c>
      <c r="H26" s="10" t="s">
        <v>362</v>
      </c>
      <c r="I26" s="10" t="s">
        <v>68</v>
      </c>
      <c r="J26" s="10">
        <v>229</v>
      </c>
      <c r="K26" s="15">
        <v>76.3333333333333</v>
      </c>
      <c r="L26" s="10" t="s">
        <v>363</v>
      </c>
      <c r="M26" s="16" t="s">
        <v>71</v>
      </c>
      <c r="N26" s="15">
        <f t="shared" si="0"/>
        <v>161.733333333333</v>
      </c>
      <c r="O26" s="9"/>
      <c r="P26" s="11"/>
    </row>
    <row r="27" s="1" customFormat="1" ht="18.75" spans="1:16">
      <c r="A27" s="9">
        <v>23</v>
      </c>
      <c r="B27" s="9"/>
      <c r="C27" s="9"/>
      <c r="D27" s="9"/>
      <c r="E27" s="9"/>
      <c r="F27" s="10" t="s">
        <v>364</v>
      </c>
      <c r="G27" s="9" t="s">
        <v>291</v>
      </c>
      <c r="H27" s="10" t="s">
        <v>365</v>
      </c>
      <c r="I27" s="10" t="s">
        <v>72</v>
      </c>
      <c r="J27" s="10">
        <v>215</v>
      </c>
      <c r="K27" s="15">
        <v>71.6666666666667</v>
      </c>
      <c r="L27" s="10" t="s">
        <v>366</v>
      </c>
      <c r="M27" s="16" t="s">
        <v>73</v>
      </c>
      <c r="N27" s="15">
        <f t="shared" si="0"/>
        <v>157.766666666667</v>
      </c>
      <c r="O27" s="9"/>
      <c r="P27" s="11"/>
    </row>
    <row r="28" s="1" customFormat="1" ht="18.75" spans="1:16">
      <c r="A28" s="9">
        <v>24</v>
      </c>
      <c r="B28" s="9"/>
      <c r="C28" s="9"/>
      <c r="D28" s="9"/>
      <c r="E28" s="9"/>
      <c r="F28" s="10" t="s">
        <v>367</v>
      </c>
      <c r="G28" s="9" t="s">
        <v>298</v>
      </c>
      <c r="H28" s="10" t="s">
        <v>368</v>
      </c>
      <c r="I28" s="10" t="s">
        <v>74</v>
      </c>
      <c r="J28" s="10">
        <v>212.5</v>
      </c>
      <c r="K28" s="15">
        <v>70.8333333333333</v>
      </c>
      <c r="L28" s="10" t="s">
        <v>369</v>
      </c>
      <c r="M28" s="16" t="s">
        <v>75</v>
      </c>
      <c r="N28" s="15">
        <f t="shared" si="0"/>
        <v>148.033333333333</v>
      </c>
      <c r="O28" s="9"/>
      <c r="P28" s="11"/>
    </row>
    <row r="29" s="1" customFormat="1" ht="18.75" spans="1:16">
      <c r="A29" s="9">
        <v>25</v>
      </c>
      <c r="B29" s="9" t="s">
        <v>370</v>
      </c>
      <c r="C29" s="9" t="s">
        <v>78</v>
      </c>
      <c r="D29" s="9" t="s">
        <v>371</v>
      </c>
      <c r="E29" s="9" t="s">
        <v>77</v>
      </c>
      <c r="F29" s="10" t="s">
        <v>372</v>
      </c>
      <c r="G29" s="9" t="s">
        <v>298</v>
      </c>
      <c r="H29" s="10" t="s">
        <v>373</v>
      </c>
      <c r="I29" s="10" t="s">
        <v>76</v>
      </c>
      <c r="J29" s="10">
        <v>208</v>
      </c>
      <c r="K29" s="15">
        <v>69.33</v>
      </c>
      <c r="L29" s="10" t="s">
        <v>374</v>
      </c>
      <c r="M29" s="16" t="s">
        <v>79</v>
      </c>
      <c r="N29" s="15">
        <f t="shared" si="0"/>
        <v>150.49</v>
      </c>
      <c r="O29" s="9"/>
      <c r="P29" s="11"/>
    </row>
    <row r="30" s="1" customFormat="1" ht="18.75" spans="1:16">
      <c r="A30" s="9">
        <v>26</v>
      </c>
      <c r="B30" s="9"/>
      <c r="C30" s="9"/>
      <c r="D30" s="9"/>
      <c r="E30" s="9"/>
      <c r="F30" s="10" t="s">
        <v>375</v>
      </c>
      <c r="G30" s="9" t="s">
        <v>298</v>
      </c>
      <c r="H30" s="10" t="s">
        <v>376</v>
      </c>
      <c r="I30" s="10" t="s">
        <v>82</v>
      </c>
      <c r="J30" s="10">
        <v>203</v>
      </c>
      <c r="K30" s="15">
        <v>67.67</v>
      </c>
      <c r="L30" s="10" t="s">
        <v>377</v>
      </c>
      <c r="M30" s="16" t="s">
        <v>83</v>
      </c>
      <c r="N30" s="15">
        <f t="shared" si="0"/>
        <v>145.85</v>
      </c>
      <c r="O30" s="9"/>
      <c r="P30" s="11"/>
    </row>
    <row r="31" s="1" customFormat="1" ht="18.75" spans="1:16">
      <c r="A31" s="9">
        <v>27</v>
      </c>
      <c r="B31" s="9"/>
      <c r="C31" s="9"/>
      <c r="D31" s="9"/>
      <c r="E31" s="9"/>
      <c r="F31" s="12" t="s">
        <v>378</v>
      </c>
      <c r="G31" s="9" t="s">
        <v>298</v>
      </c>
      <c r="H31" s="12" t="s">
        <v>379</v>
      </c>
      <c r="I31" s="12" t="s">
        <v>80</v>
      </c>
      <c r="J31" s="10">
        <v>202.5</v>
      </c>
      <c r="K31" s="15">
        <v>67.5</v>
      </c>
      <c r="L31" s="12" t="s">
        <v>380</v>
      </c>
      <c r="M31" s="16" t="s">
        <v>81</v>
      </c>
      <c r="N31" s="15">
        <f t="shared" si="0"/>
        <v>149.14</v>
      </c>
      <c r="O31" s="9"/>
      <c r="P31" s="11"/>
    </row>
    <row r="32" s="1" customFormat="1" ht="18.75" spans="1:16">
      <c r="A32" s="9">
        <v>28</v>
      </c>
      <c r="B32" s="9" t="s">
        <v>381</v>
      </c>
      <c r="C32" s="9" t="s">
        <v>86</v>
      </c>
      <c r="D32" s="9" t="s">
        <v>382</v>
      </c>
      <c r="E32" s="9" t="s">
        <v>85</v>
      </c>
      <c r="F32" s="10" t="s">
        <v>383</v>
      </c>
      <c r="G32" s="9" t="s">
        <v>298</v>
      </c>
      <c r="H32" s="10" t="s">
        <v>384</v>
      </c>
      <c r="I32" s="10" t="s">
        <v>84</v>
      </c>
      <c r="J32" s="10">
        <v>206.5</v>
      </c>
      <c r="K32" s="15">
        <v>68.83</v>
      </c>
      <c r="L32" s="10" t="s">
        <v>385</v>
      </c>
      <c r="M32" s="16" t="s">
        <v>87</v>
      </c>
      <c r="N32" s="15">
        <f t="shared" si="0"/>
        <v>148.35</v>
      </c>
      <c r="O32" s="9"/>
      <c r="P32" s="11"/>
    </row>
    <row r="33" s="1" customFormat="1" ht="18.75" spans="1:16">
      <c r="A33" s="9">
        <v>29</v>
      </c>
      <c r="B33" s="9"/>
      <c r="C33" s="9"/>
      <c r="D33" s="9"/>
      <c r="E33" s="9"/>
      <c r="F33" s="10" t="s">
        <v>386</v>
      </c>
      <c r="G33" s="9" t="s">
        <v>291</v>
      </c>
      <c r="H33" s="10" t="s">
        <v>387</v>
      </c>
      <c r="I33" s="10" t="s">
        <v>90</v>
      </c>
      <c r="J33" s="10">
        <v>200.5</v>
      </c>
      <c r="K33" s="15">
        <v>66.83</v>
      </c>
      <c r="L33" s="10" t="s">
        <v>388</v>
      </c>
      <c r="M33" s="16" t="s">
        <v>91</v>
      </c>
      <c r="N33" s="15">
        <f t="shared" si="0"/>
        <v>144.15</v>
      </c>
      <c r="O33" s="9"/>
      <c r="P33" s="11"/>
    </row>
    <row r="34" s="1" customFormat="1" ht="18.75" spans="1:16">
      <c r="A34" s="9">
        <v>30</v>
      </c>
      <c r="B34" s="9"/>
      <c r="C34" s="9"/>
      <c r="D34" s="9"/>
      <c r="E34" s="9"/>
      <c r="F34" s="10" t="s">
        <v>389</v>
      </c>
      <c r="G34" s="9" t="s">
        <v>291</v>
      </c>
      <c r="H34" s="10" t="s">
        <v>390</v>
      </c>
      <c r="I34" s="10" t="s">
        <v>88</v>
      </c>
      <c r="J34" s="10">
        <v>200</v>
      </c>
      <c r="K34" s="15">
        <v>66.67</v>
      </c>
      <c r="L34" s="10" t="s">
        <v>391</v>
      </c>
      <c r="M34" s="16" t="s">
        <v>89</v>
      </c>
      <c r="N34" s="15">
        <f t="shared" si="0"/>
        <v>148.05</v>
      </c>
      <c r="O34" s="9"/>
      <c r="P34" s="11"/>
    </row>
    <row r="35" s="1" customFormat="1" ht="18.75" spans="1:16">
      <c r="A35" s="9">
        <v>31</v>
      </c>
      <c r="B35" s="9" t="s">
        <v>392</v>
      </c>
      <c r="C35" s="9" t="s">
        <v>94</v>
      </c>
      <c r="D35" s="9" t="s">
        <v>393</v>
      </c>
      <c r="E35" s="9" t="s">
        <v>93</v>
      </c>
      <c r="F35" s="10" t="s">
        <v>394</v>
      </c>
      <c r="G35" s="9" t="s">
        <v>298</v>
      </c>
      <c r="H35" s="10" t="s">
        <v>395</v>
      </c>
      <c r="I35" s="10" t="s">
        <v>92</v>
      </c>
      <c r="J35" s="17">
        <v>222.5</v>
      </c>
      <c r="K35" s="15">
        <v>74.17</v>
      </c>
      <c r="L35" s="10" t="s">
        <v>396</v>
      </c>
      <c r="M35" s="16" t="s">
        <v>75</v>
      </c>
      <c r="N35" s="15">
        <f t="shared" si="0"/>
        <v>151.37</v>
      </c>
      <c r="O35" s="9"/>
      <c r="P35" s="11"/>
    </row>
    <row r="36" s="1" customFormat="1" ht="18.75" spans="1:16">
      <c r="A36" s="9">
        <v>32</v>
      </c>
      <c r="B36" s="9"/>
      <c r="C36" s="9"/>
      <c r="D36" s="9"/>
      <c r="E36" s="9"/>
      <c r="F36" s="10" t="s">
        <v>397</v>
      </c>
      <c r="G36" s="9" t="s">
        <v>291</v>
      </c>
      <c r="H36" s="10" t="s">
        <v>398</v>
      </c>
      <c r="I36" s="10" t="s">
        <v>95</v>
      </c>
      <c r="J36" s="17">
        <v>210.5</v>
      </c>
      <c r="K36" s="15">
        <v>70.17</v>
      </c>
      <c r="L36" s="10" t="s">
        <v>399</v>
      </c>
      <c r="M36" s="16" t="s">
        <v>96</v>
      </c>
      <c r="N36" s="15">
        <f t="shared" si="0"/>
        <v>148.25</v>
      </c>
      <c r="O36" s="9"/>
      <c r="P36" s="11"/>
    </row>
    <row r="37" s="1" customFormat="1" ht="18.75" spans="1:16">
      <c r="A37" s="9">
        <v>33</v>
      </c>
      <c r="B37" s="9"/>
      <c r="C37" s="9"/>
      <c r="D37" s="9"/>
      <c r="E37" s="9"/>
      <c r="F37" s="10" t="s">
        <v>400</v>
      </c>
      <c r="G37" s="9" t="s">
        <v>291</v>
      </c>
      <c r="H37" s="10" t="s">
        <v>401</v>
      </c>
      <c r="I37" s="10" t="s">
        <v>97</v>
      </c>
      <c r="J37" s="17">
        <v>209.5</v>
      </c>
      <c r="K37" s="15">
        <v>69.83</v>
      </c>
      <c r="L37" s="10" t="s">
        <v>402</v>
      </c>
      <c r="M37" s="16" t="s">
        <v>403</v>
      </c>
      <c r="N37" s="15" t="e">
        <f t="shared" si="0"/>
        <v>#VALUE!</v>
      </c>
      <c r="O37" s="9"/>
      <c r="P37" s="11"/>
    </row>
    <row r="38" s="1" customFormat="1" ht="18.75" spans="1:16">
      <c r="A38" s="9">
        <v>34</v>
      </c>
      <c r="B38" s="9" t="s">
        <v>404</v>
      </c>
      <c r="C38" s="9" t="s">
        <v>100</v>
      </c>
      <c r="D38" s="9" t="s">
        <v>405</v>
      </c>
      <c r="E38" s="9" t="s">
        <v>99</v>
      </c>
      <c r="F38" s="10" t="s">
        <v>406</v>
      </c>
      <c r="G38" s="9" t="s">
        <v>291</v>
      </c>
      <c r="H38" s="10" t="s">
        <v>407</v>
      </c>
      <c r="I38" s="10" t="s">
        <v>102</v>
      </c>
      <c r="J38" s="17">
        <v>225</v>
      </c>
      <c r="K38" s="15">
        <v>75</v>
      </c>
      <c r="L38" s="10" t="s">
        <v>408</v>
      </c>
      <c r="M38" s="16" t="s">
        <v>103</v>
      </c>
      <c r="N38" s="15">
        <f t="shared" si="0"/>
        <v>154.98</v>
      </c>
      <c r="O38" s="9"/>
      <c r="P38" s="11"/>
    </row>
    <row r="39" s="1" customFormat="1" ht="18.75" spans="1:16">
      <c r="A39" s="9">
        <v>35</v>
      </c>
      <c r="B39" s="9"/>
      <c r="C39" s="9"/>
      <c r="D39" s="9"/>
      <c r="E39" s="9"/>
      <c r="F39" s="10" t="s">
        <v>409</v>
      </c>
      <c r="G39" s="9" t="s">
        <v>291</v>
      </c>
      <c r="H39" s="10" t="s">
        <v>410</v>
      </c>
      <c r="I39" s="10" t="s">
        <v>98</v>
      </c>
      <c r="J39" s="17">
        <v>216.5</v>
      </c>
      <c r="K39" s="15">
        <v>72.17</v>
      </c>
      <c r="L39" s="10" t="s">
        <v>411</v>
      </c>
      <c r="M39" s="16" t="s">
        <v>101</v>
      </c>
      <c r="N39" s="15">
        <f t="shared" si="0"/>
        <v>156.29</v>
      </c>
      <c r="O39" s="9"/>
      <c r="P39" s="11"/>
    </row>
    <row r="40" s="1" customFormat="1" ht="18.75" spans="1:16">
      <c r="A40" s="9">
        <v>36</v>
      </c>
      <c r="B40" s="9"/>
      <c r="C40" s="9"/>
      <c r="D40" s="9"/>
      <c r="E40" s="9"/>
      <c r="F40" s="10" t="s">
        <v>412</v>
      </c>
      <c r="G40" s="9" t="s">
        <v>291</v>
      </c>
      <c r="H40" s="10" t="s">
        <v>413</v>
      </c>
      <c r="I40" s="10" t="s">
        <v>104</v>
      </c>
      <c r="J40" s="17">
        <v>215</v>
      </c>
      <c r="K40" s="15">
        <v>71.67</v>
      </c>
      <c r="L40" s="10" t="s">
        <v>414</v>
      </c>
      <c r="M40" s="16" t="s">
        <v>105</v>
      </c>
      <c r="N40" s="15">
        <f t="shared" si="0"/>
        <v>153.91</v>
      </c>
      <c r="O40" s="9"/>
      <c r="P40" s="11"/>
    </row>
    <row r="41" s="1" customFormat="1" ht="18.75" spans="1:16">
      <c r="A41" s="9">
        <v>37</v>
      </c>
      <c r="B41" s="9" t="s">
        <v>415</v>
      </c>
      <c r="C41" s="9" t="s">
        <v>108</v>
      </c>
      <c r="D41" s="9" t="s">
        <v>416</v>
      </c>
      <c r="E41" s="9" t="s">
        <v>107</v>
      </c>
      <c r="F41" s="10" t="s">
        <v>417</v>
      </c>
      <c r="G41" s="9" t="s">
        <v>298</v>
      </c>
      <c r="H41" s="10" t="s">
        <v>418</v>
      </c>
      <c r="I41" s="10" t="s">
        <v>106</v>
      </c>
      <c r="J41" s="10">
        <v>223.5</v>
      </c>
      <c r="K41" s="15">
        <v>74.5</v>
      </c>
      <c r="L41" s="10" t="s">
        <v>419</v>
      </c>
      <c r="M41" s="16" t="s">
        <v>109</v>
      </c>
      <c r="N41" s="15">
        <f t="shared" si="0"/>
        <v>155.34</v>
      </c>
      <c r="O41" s="9"/>
      <c r="P41" s="11"/>
    </row>
    <row r="42" s="1" customFormat="1" ht="18.75" spans="1:16">
      <c r="A42" s="9">
        <v>38</v>
      </c>
      <c r="B42" s="9"/>
      <c r="C42" s="9"/>
      <c r="D42" s="9"/>
      <c r="E42" s="9"/>
      <c r="F42" s="10" t="s">
        <v>420</v>
      </c>
      <c r="G42" s="9" t="s">
        <v>298</v>
      </c>
      <c r="H42" s="10" t="s">
        <v>421</v>
      </c>
      <c r="I42" s="10" t="s">
        <v>110</v>
      </c>
      <c r="J42" s="10">
        <v>213</v>
      </c>
      <c r="K42" s="15">
        <v>71</v>
      </c>
      <c r="L42" s="10" t="s">
        <v>422</v>
      </c>
      <c r="M42" s="16" t="s">
        <v>111</v>
      </c>
      <c r="N42" s="15">
        <f t="shared" si="0"/>
        <v>152.84</v>
      </c>
      <c r="O42" s="9"/>
      <c r="P42" s="11"/>
    </row>
    <row r="43" s="1" customFormat="1" ht="18.75" spans="1:16">
      <c r="A43" s="9">
        <v>39</v>
      </c>
      <c r="B43" s="9"/>
      <c r="C43" s="9"/>
      <c r="D43" s="9"/>
      <c r="E43" s="9"/>
      <c r="F43" s="10" t="s">
        <v>423</v>
      </c>
      <c r="G43" s="9" t="s">
        <v>291</v>
      </c>
      <c r="H43" s="10" t="s">
        <v>424</v>
      </c>
      <c r="I43" s="10" t="s">
        <v>112</v>
      </c>
      <c r="J43" s="10">
        <v>202.5</v>
      </c>
      <c r="K43" s="15">
        <v>67.5</v>
      </c>
      <c r="L43" s="10" t="s">
        <v>425</v>
      </c>
      <c r="M43" s="16" t="s">
        <v>113</v>
      </c>
      <c r="N43" s="15">
        <f t="shared" si="0"/>
        <v>143.2</v>
      </c>
      <c r="O43" s="9"/>
      <c r="P43" s="11"/>
    </row>
    <row r="44" s="1" customFormat="1" ht="18.75" spans="1:16">
      <c r="A44" s="9">
        <v>40</v>
      </c>
      <c r="B44" s="9" t="s">
        <v>426</v>
      </c>
      <c r="C44" s="9" t="s">
        <v>116</v>
      </c>
      <c r="D44" s="9" t="s">
        <v>427</v>
      </c>
      <c r="E44" s="9" t="s">
        <v>115</v>
      </c>
      <c r="F44" s="10" t="s">
        <v>428</v>
      </c>
      <c r="G44" s="9" t="s">
        <v>291</v>
      </c>
      <c r="H44" s="10" t="s">
        <v>429</v>
      </c>
      <c r="I44" s="10" t="s">
        <v>114</v>
      </c>
      <c r="J44" s="10">
        <v>216.5</v>
      </c>
      <c r="K44" s="15">
        <v>72.17</v>
      </c>
      <c r="L44" s="10" t="s">
        <v>430</v>
      </c>
      <c r="M44" s="16" t="s">
        <v>31</v>
      </c>
      <c r="N44" s="15">
        <f t="shared" si="0"/>
        <v>155.39</v>
      </c>
      <c r="O44" s="9"/>
      <c r="P44" s="11"/>
    </row>
    <row r="45" s="1" customFormat="1" ht="18.75" spans="1:16">
      <c r="A45" s="9">
        <v>41</v>
      </c>
      <c r="B45" s="9"/>
      <c r="C45" s="9"/>
      <c r="D45" s="9"/>
      <c r="E45" s="9"/>
      <c r="F45" s="10" t="s">
        <v>431</v>
      </c>
      <c r="G45" s="9" t="s">
        <v>291</v>
      </c>
      <c r="H45" s="10" t="s">
        <v>432</v>
      </c>
      <c r="I45" s="10" t="s">
        <v>117</v>
      </c>
      <c r="J45" s="10">
        <v>202.5</v>
      </c>
      <c r="K45" s="15">
        <v>67.5</v>
      </c>
      <c r="L45" s="10" t="s">
        <v>433</v>
      </c>
      <c r="M45" s="16" t="s">
        <v>118</v>
      </c>
      <c r="N45" s="15">
        <f t="shared" si="0"/>
        <v>151.14</v>
      </c>
      <c r="O45" s="9"/>
      <c r="P45" s="11"/>
    </row>
    <row r="46" s="1" customFormat="1" ht="18.75" spans="1:16">
      <c r="A46" s="9">
        <v>42</v>
      </c>
      <c r="B46" s="9"/>
      <c r="C46" s="9"/>
      <c r="D46" s="9"/>
      <c r="E46" s="9"/>
      <c r="F46" s="10" t="s">
        <v>434</v>
      </c>
      <c r="G46" s="9" t="s">
        <v>291</v>
      </c>
      <c r="H46" s="10" t="s">
        <v>435</v>
      </c>
      <c r="I46" s="10" t="s">
        <v>119</v>
      </c>
      <c r="J46" s="10">
        <v>200.5</v>
      </c>
      <c r="K46" s="15">
        <v>66.83</v>
      </c>
      <c r="L46" s="10" t="s">
        <v>436</v>
      </c>
      <c r="M46" s="16" t="s">
        <v>120</v>
      </c>
      <c r="N46" s="15">
        <f t="shared" si="0"/>
        <v>143.67</v>
      </c>
      <c r="O46" s="9"/>
      <c r="P46" s="11"/>
    </row>
    <row r="47" s="1" customFormat="1" ht="18.75" spans="1:16">
      <c r="A47" s="9">
        <v>43</v>
      </c>
      <c r="B47" s="9" t="s">
        <v>437</v>
      </c>
      <c r="C47" s="9" t="s">
        <v>123</v>
      </c>
      <c r="D47" s="9" t="s">
        <v>438</v>
      </c>
      <c r="E47" s="39" t="s">
        <v>122</v>
      </c>
      <c r="F47" s="10" t="s">
        <v>439</v>
      </c>
      <c r="G47" s="9" t="s">
        <v>291</v>
      </c>
      <c r="H47" s="10" t="s">
        <v>440</v>
      </c>
      <c r="I47" s="10" t="s">
        <v>121</v>
      </c>
      <c r="J47" s="10">
        <v>216</v>
      </c>
      <c r="K47" s="15">
        <v>72</v>
      </c>
      <c r="L47" s="10" t="s">
        <v>441</v>
      </c>
      <c r="M47" s="16" t="s">
        <v>124</v>
      </c>
      <c r="N47" s="15">
        <f t="shared" si="0"/>
        <v>157.9</v>
      </c>
      <c r="O47" s="9"/>
      <c r="P47" s="11"/>
    </row>
    <row r="48" s="1" customFormat="1" ht="18.75" spans="1:16">
      <c r="A48" s="9">
        <v>44</v>
      </c>
      <c r="B48" s="9"/>
      <c r="C48" s="9"/>
      <c r="D48" s="9"/>
      <c r="E48" s="9"/>
      <c r="F48" s="10" t="s">
        <v>442</v>
      </c>
      <c r="G48" s="9" t="s">
        <v>291</v>
      </c>
      <c r="H48" s="10" t="s">
        <v>443</v>
      </c>
      <c r="I48" s="10" t="s">
        <v>127</v>
      </c>
      <c r="J48" s="10">
        <v>210</v>
      </c>
      <c r="K48" s="15">
        <v>70</v>
      </c>
      <c r="L48" s="10" t="s">
        <v>444</v>
      </c>
      <c r="M48" s="16" t="s">
        <v>128</v>
      </c>
      <c r="N48" s="15">
        <f t="shared" si="0"/>
        <v>153.5</v>
      </c>
      <c r="O48" s="9"/>
      <c r="P48" s="11"/>
    </row>
    <row r="49" s="1" customFormat="1" ht="18.75" spans="1:16">
      <c r="A49" s="9">
        <v>45</v>
      </c>
      <c r="B49" s="9"/>
      <c r="C49" s="9"/>
      <c r="D49" s="9"/>
      <c r="E49" s="9"/>
      <c r="F49" s="10" t="s">
        <v>445</v>
      </c>
      <c r="G49" s="9" t="s">
        <v>291</v>
      </c>
      <c r="H49" s="10" t="s">
        <v>446</v>
      </c>
      <c r="I49" s="10" t="s">
        <v>125</v>
      </c>
      <c r="J49" s="10">
        <v>205.5</v>
      </c>
      <c r="K49" s="15">
        <v>68.5</v>
      </c>
      <c r="L49" s="10">
        <v>13808757359</v>
      </c>
      <c r="M49" s="16" t="s">
        <v>126</v>
      </c>
      <c r="N49" s="15">
        <f t="shared" si="0"/>
        <v>157.02</v>
      </c>
      <c r="O49" s="9"/>
      <c r="P49" s="11"/>
    </row>
    <row r="50" s="1" customFormat="1" ht="18.75" spans="1:16">
      <c r="A50" s="9">
        <v>46</v>
      </c>
      <c r="B50" s="9" t="s">
        <v>447</v>
      </c>
      <c r="C50" s="9" t="s">
        <v>131</v>
      </c>
      <c r="D50" s="9" t="s">
        <v>448</v>
      </c>
      <c r="E50" s="9" t="s">
        <v>130</v>
      </c>
      <c r="F50" s="10" t="s">
        <v>449</v>
      </c>
      <c r="G50" s="9" t="s">
        <v>291</v>
      </c>
      <c r="H50" s="10" t="s">
        <v>450</v>
      </c>
      <c r="I50" s="10" t="s">
        <v>129</v>
      </c>
      <c r="J50" s="10">
        <v>211.5</v>
      </c>
      <c r="K50" s="15">
        <v>70.5</v>
      </c>
      <c r="L50" s="10" t="s">
        <v>451</v>
      </c>
      <c r="M50" s="16" t="s">
        <v>132</v>
      </c>
      <c r="N50" s="15">
        <f t="shared" si="0"/>
        <v>157.54</v>
      </c>
      <c r="O50" s="9"/>
      <c r="P50" s="11"/>
    </row>
    <row r="51" s="1" customFormat="1" ht="18.75" spans="1:16">
      <c r="A51" s="9">
        <v>47</v>
      </c>
      <c r="B51" s="9"/>
      <c r="C51" s="9"/>
      <c r="D51" s="9"/>
      <c r="E51" s="9"/>
      <c r="F51" s="10" t="s">
        <v>452</v>
      </c>
      <c r="G51" s="9" t="s">
        <v>291</v>
      </c>
      <c r="H51" s="10" t="s">
        <v>453</v>
      </c>
      <c r="I51" s="10" t="s">
        <v>133</v>
      </c>
      <c r="J51" s="10">
        <v>210.5</v>
      </c>
      <c r="K51" s="15">
        <v>70.17</v>
      </c>
      <c r="L51" s="10" t="s">
        <v>454</v>
      </c>
      <c r="M51" s="16" t="s">
        <v>134</v>
      </c>
      <c r="N51" s="15">
        <f t="shared" si="0"/>
        <v>155.87</v>
      </c>
      <c r="O51" s="9"/>
      <c r="P51" s="11"/>
    </row>
    <row r="52" s="1" customFormat="1" ht="18.75" spans="1:16">
      <c r="A52" s="9">
        <v>48</v>
      </c>
      <c r="B52" s="9"/>
      <c r="C52" s="9"/>
      <c r="D52" s="9"/>
      <c r="E52" s="9"/>
      <c r="F52" s="10" t="s">
        <v>455</v>
      </c>
      <c r="G52" s="9" t="s">
        <v>291</v>
      </c>
      <c r="H52" s="10" t="s">
        <v>456</v>
      </c>
      <c r="I52" s="10" t="s">
        <v>135</v>
      </c>
      <c r="J52" s="10">
        <v>207</v>
      </c>
      <c r="K52" s="15">
        <v>69</v>
      </c>
      <c r="L52" s="10" t="s">
        <v>457</v>
      </c>
      <c r="M52" s="16" t="s">
        <v>136</v>
      </c>
      <c r="N52" s="15">
        <f t="shared" si="0"/>
        <v>153.88</v>
      </c>
      <c r="O52" s="9"/>
      <c r="P52" s="11"/>
    </row>
    <row r="53" s="1" customFormat="1" ht="18.75" spans="1:16">
      <c r="A53" s="9">
        <v>49</v>
      </c>
      <c r="B53" s="9" t="s">
        <v>458</v>
      </c>
      <c r="C53" s="9" t="s">
        <v>139</v>
      </c>
      <c r="D53" s="9" t="s">
        <v>459</v>
      </c>
      <c r="E53" s="9" t="s">
        <v>138</v>
      </c>
      <c r="F53" s="13" t="s">
        <v>460</v>
      </c>
      <c r="G53" s="9" t="s">
        <v>298</v>
      </c>
      <c r="H53" s="13" t="s">
        <v>461</v>
      </c>
      <c r="I53" s="13" t="s">
        <v>143</v>
      </c>
      <c r="J53" s="18" t="s">
        <v>144</v>
      </c>
      <c r="K53" s="19">
        <v>76.33</v>
      </c>
      <c r="L53" s="13" t="s">
        <v>462</v>
      </c>
      <c r="M53" s="16" t="s">
        <v>160</v>
      </c>
      <c r="N53" s="15">
        <f t="shared" si="0"/>
        <v>160.59</v>
      </c>
      <c r="O53" s="9"/>
      <c r="P53" s="11"/>
    </row>
    <row r="54" s="1" customFormat="1" ht="18.75" spans="1:16">
      <c r="A54" s="9">
        <v>50</v>
      </c>
      <c r="B54" s="9"/>
      <c r="C54" s="9"/>
      <c r="D54" s="9"/>
      <c r="E54" s="9"/>
      <c r="F54" s="13" t="s">
        <v>463</v>
      </c>
      <c r="G54" s="9" t="s">
        <v>291</v>
      </c>
      <c r="H54" s="13" t="s">
        <v>464</v>
      </c>
      <c r="I54" s="13" t="s">
        <v>141</v>
      </c>
      <c r="J54" s="18" t="s">
        <v>140</v>
      </c>
      <c r="K54" s="19" t="s">
        <v>142</v>
      </c>
      <c r="L54" s="13" t="s">
        <v>465</v>
      </c>
      <c r="M54" s="16" t="s">
        <v>163</v>
      </c>
      <c r="N54" s="15">
        <f t="shared" si="0"/>
        <v>149.99</v>
      </c>
      <c r="O54" s="9"/>
      <c r="P54" s="11"/>
    </row>
    <row r="55" s="1" customFormat="1" ht="18.75" spans="1:16">
      <c r="A55" s="9">
        <v>51</v>
      </c>
      <c r="B55" s="9"/>
      <c r="C55" s="9"/>
      <c r="D55" s="9"/>
      <c r="E55" s="9"/>
      <c r="F55" s="13" t="s">
        <v>466</v>
      </c>
      <c r="G55" s="9" t="s">
        <v>291</v>
      </c>
      <c r="H55" s="13" t="s">
        <v>467</v>
      </c>
      <c r="I55" s="13" t="s">
        <v>137</v>
      </c>
      <c r="J55" s="18" t="s">
        <v>140</v>
      </c>
      <c r="K55" s="19">
        <v>69.33</v>
      </c>
      <c r="L55" s="13" t="s">
        <v>468</v>
      </c>
      <c r="M55" s="16" t="s">
        <v>166</v>
      </c>
      <c r="N55" s="15">
        <f t="shared" si="0"/>
        <v>140.39</v>
      </c>
      <c r="O55" s="9"/>
      <c r="P55" s="11"/>
    </row>
    <row r="56" s="1" customFormat="1" ht="18.75" spans="1:16">
      <c r="A56" s="9">
        <v>52</v>
      </c>
      <c r="B56" s="9" t="s">
        <v>469</v>
      </c>
      <c r="C56" s="9" t="s">
        <v>147</v>
      </c>
      <c r="D56" s="9" t="s">
        <v>470</v>
      </c>
      <c r="E56" s="9" t="s">
        <v>146</v>
      </c>
      <c r="F56" s="13" t="s">
        <v>471</v>
      </c>
      <c r="G56" s="9" t="s">
        <v>291</v>
      </c>
      <c r="H56" s="13" t="s">
        <v>472</v>
      </c>
      <c r="I56" s="13" t="s">
        <v>150</v>
      </c>
      <c r="J56" s="13" t="s">
        <v>151</v>
      </c>
      <c r="K56" s="15">
        <v>63.67</v>
      </c>
      <c r="L56" s="13" t="s">
        <v>473</v>
      </c>
      <c r="M56" s="16" t="s">
        <v>152</v>
      </c>
      <c r="N56" s="15">
        <f t="shared" si="0"/>
        <v>144.59</v>
      </c>
      <c r="O56" s="9"/>
      <c r="P56" s="11"/>
    </row>
    <row r="57" s="1" customFormat="1" ht="18.75" spans="1:16">
      <c r="A57" s="9">
        <v>53</v>
      </c>
      <c r="B57" s="9"/>
      <c r="C57" s="9"/>
      <c r="D57" s="9"/>
      <c r="E57" s="9"/>
      <c r="F57" s="13" t="s">
        <v>474</v>
      </c>
      <c r="G57" s="9" t="s">
        <v>291</v>
      </c>
      <c r="H57" s="13" t="s">
        <v>475</v>
      </c>
      <c r="I57" s="13" t="s">
        <v>145</v>
      </c>
      <c r="J57" s="13" t="s">
        <v>148</v>
      </c>
      <c r="K57" s="15">
        <v>61.83</v>
      </c>
      <c r="L57" s="13" t="s">
        <v>476</v>
      </c>
      <c r="M57" s="16" t="s">
        <v>149</v>
      </c>
      <c r="N57" s="15">
        <f t="shared" si="0"/>
        <v>146.15</v>
      </c>
      <c r="O57" s="9"/>
      <c r="P57" s="11"/>
    </row>
    <row r="58" s="1" customFormat="1" ht="18.75" spans="1:16">
      <c r="A58" s="9">
        <v>54</v>
      </c>
      <c r="B58" s="9"/>
      <c r="C58" s="9"/>
      <c r="D58" s="9"/>
      <c r="E58" s="9"/>
      <c r="F58" s="13" t="s">
        <v>477</v>
      </c>
      <c r="G58" s="9" t="s">
        <v>291</v>
      </c>
      <c r="H58" s="13" t="s">
        <v>478</v>
      </c>
      <c r="I58" s="13" t="s">
        <v>153</v>
      </c>
      <c r="J58" s="13" t="s">
        <v>154</v>
      </c>
      <c r="K58" s="15">
        <v>59.83</v>
      </c>
      <c r="L58" s="13" t="s">
        <v>479</v>
      </c>
      <c r="M58" s="16" t="s">
        <v>155</v>
      </c>
      <c r="N58" s="15">
        <f t="shared" si="0"/>
        <v>143.79</v>
      </c>
      <c r="O58" s="9"/>
      <c r="P58" s="11"/>
    </row>
    <row r="59" s="1" customFormat="1" ht="18.75" spans="1:16">
      <c r="A59" s="9">
        <v>55</v>
      </c>
      <c r="B59" s="9" t="s">
        <v>480</v>
      </c>
      <c r="C59" s="9" t="s">
        <v>158</v>
      </c>
      <c r="D59" s="9" t="s">
        <v>438</v>
      </c>
      <c r="E59" s="9" t="s">
        <v>157</v>
      </c>
      <c r="F59" s="13" t="s">
        <v>481</v>
      </c>
      <c r="G59" s="9" t="s">
        <v>291</v>
      </c>
      <c r="H59" s="13" t="s">
        <v>482</v>
      </c>
      <c r="I59" s="13" t="s">
        <v>156</v>
      </c>
      <c r="J59" s="13" t="s">
        <v>159</v>
      </c>
      <c r="K59" s="15">
        <v>62.67</v>
      </c>
      <c r="L59" s="13" t="s">
        <v>483</v>
      </c>
      <c r="M59" s="16" t="s">
        <v>160</v>
      </c>
      <c r="N59" s="15">
        <f t="shared" si="0"/>
        <v>146.93</v>
      </c>
      <c r="O59" s="9"/>
      <c r="P59" s="11"/>
    </row>
    <row r="60" s="1" customFormat="1" ht="18.75" spans="1:16">
      <c r="A60" s="9">
        <v>56</v>
      </c>
      <c r="B60" s="9"/>
      <c r="C60" s="9"/>
      <c r="D60" s="9"/>
      <c r="E60" s="9"/>
      <c r="F60" s="13" t="s">
        <v>484</v>
      </c>
      <c r="G60" s="9" t="s">
        <v>291</v>
      </c>
      <c r="H60" s="13" t="s">
        <v>485</v>
      </c>
      <c r="I60" s="13" t="s">
        <v>161</v>
      </c>
      <c r="J60" s="13" t="s">
        <v>162</v>
      </c>
      <c r="K60" s="15">
        <v>53.67</v>
      </c>
      <c r="L60" s="13" t="s">
        <v>486</v>
      </c>
      <c r="M60" s="16" t="s">
        <v>163</v>
      </c>
      <c r="N60" s="15">
        <f t="shared" si="0"/>
        <v>134.33</v>
      </c>
      <c r="O60" s="9"/>
      <c r="P60" s="11"/>
    </row>
    <row r="61" s="1" customFormat="1" ht="18.75" spans="1:16">
      <c r="A61" s="9">
        <v>57</v>
      </c>
      <c r="B61" s="9"/>
      <c r="C61" s="9"/>
      <c r="D61" s="9"/>
      <c r="E61" s="9"/>
      <c r="F61" s="13" t="s">
        <v>487</v>
      </c>
      <c r="G61" s="9" t="s">
        <v>298</v>
      </c>
      <c r="H61" s="13" t="s">
        <v>488</v>
      </c>
      <c r="I61" s="13" t="s">
        <v>164</v>
      </c>
      <c r="J61" s="13" t="s">
        <v>165</v>
      </c>
      <c r="K61" s="15">
        <v>53</v>
      </c>
      <c r="L61" s="13" t="s">
        <v>489</v>
      </c>
      <c r="M61" s="16" t="s">
        <v>166</v>
      </c>
      <c r="N61" s="15">
        <f t="shared" si="0"/>
        <v>124.06</v>
      </c>
      <c r="O61" s="9"/>
      <c r="P61" s="11"/>
    </row>
    <row r="62" s="1" customFormat="1" ht="18.75" spans="1:16">
      <c r="A62" s="9">
        <v>58</v>
      </c>
      <c r="B62" s="9"/>
      <c r="C62" s="9" t="s">
        <v>169</v>
      </c>
      <c r="D62" s="9" t="s">
        <v>490</v>
      </c>
      <c r="E62" s="9" t="s">
        <v>168</v>
      </c>
      <c r="F62" s="13" t="s">
        <v>491</v>
      </c>
      <c r="G62" s="9" t="s">
        <v>298</v>
      </c>
      <c r="H62" s="13" t="s">
        <v>492</v>
      </c>
      <c r="I62" s="13" t="s">
        <v>167</v>
      </c>
      <c r="J62" s="13" t="s">
        <v>170</v>
      </c>
      <c r="K62" s="15">
        <v>69.17</v>
      </c>
      <c r="L62" s="13" t="s">
        <v>493</v>
      </c>
      <c r="M62" s="16" t="s">
        <v>171</v>
      </c>
      <c r="N62" s="15">
        <f t="shared" si="0"/>
        <v>148.83</v>
      </c>
      <c r="O62" s="9"/>
      <c r="P62" s="11"/>
    </row>
    <row r="63" s="1" customFormat="1" ht="18.75" spans="1:16">
      <c r="A63" s="9">
        <v>59</v>
      </c>
      <c r="B63" s="9"/>
      <c r="C63" s="9"/>
      <c r="D63" s="9"/>
      <c r="E63" s="9"/>
      <c r="F63" s="13" t="s">
        <v>494</v>
      </c>
      <c r="G63" s="9" t="s">
        <v>298</v>
      </c>
      <c r="H63" s="13" t="s">
        <v>495</v>
      </c>
      <c r="I63" s="13" t="s">
        <v>172</v>
      </c>
      <c r="J63" s="13" t="s">
        <v>173</v>
      </c>
      <c r="K63" s="15">
        <v>68.67</v>
      </c>
      <c r="L63" s="13" t="s">
        <v>496</v>
      </c>
      <c r="M63" s="16" t="s">
        <v>174</v>
      </c>
      <c r="N63" s="15">
        <f t="shared" si="0"/>
        <v>147.87</v>
      </c>
      <c r="O63" s="9"/>
      <c r="P63" s="11"/>
    </row>
    <row r="64" s="1" customFormat="1" ht="18.75" spans="1:16">
      <c r="A64" s="9">
        <v>60</v>
      </c>
      <c r="B64" s="9"/>
      <c r="C64" s="9"/>
      <c r="D64" s="9"/>
      <c r="E64" s="9"/>
      <c r="F64" s="13" t="s">
        <v>497</v>
      </c>
      <c r="G64" s="9" t="s">
        <v>298</v>
      </c>
      <c r="H64" s="13" t="s">
        <v>498</v>
      </c>
      <c r="I64" s="13" t="s">
        <v>175</v>
      </c>
      <c r="J64" s="13">
        <v>204.5</v>
      </c>
      <c r="K64" s="15">
        <v>68.17</v>
      </c>
      <c r="L64" s="13" t="s">
        <v>499</v>
      </c>
      <c r="M64" s="16" t="s">
        <v>176</v>
      </c>
      <c r="N64" s="15">
        <f t="shared" si="0"/>
        <v>145.85</v>
      </c>
      <c r="O64" s="9"/>
      <c r="P64" s="11"/>
    </row>
    <row r="65" s="1" customFormat="1" ht="18.75" spans="1:16">
      <c r="A65" s="9">
        <v>61</v>
      </c>
      <c r="B65" s="9"/>
      <c r="C65" s="9"/>
      <c r="D65" s="9"/>
      <c r="E65" s="9"/>
      <c r="F65" s="13" t="s">
        <v>500</v>
      </c>
      <c r="G65" s="9" t="s">
        <v>291</v>
      </c>
      <c r="H65" s="13" t="s">
        <v>501</v>
      </c>
      <c r="I65" s="13" t="s">
        <v>177</v>
      </c>
      <c r="J65" s="13">
        <v>204.5</v>
      </c>
      <c r="K65" s="15">
        <v>68.17</v>
      </c>
      <c r="L65" s="13" t="s">
        <v>502</v>
      </c>
      <c r="M65" s="16" t="s">
        <v>178</v>
      </c>
      <c r="N65" s="15">
        <f t="shared" si="0"/>
        <v>144.91</v>
      </c>
      <c r="O65" s="9"/>
      <c r="P65" s="11"/>
    </row>
    <row r="66" s="1" customFormat="1" ht="18.75" spans="1:16">
      <c r="A66" s="9">
        <v>62</v>
      </c>
      <c r="B66" s="9" t="s">
        <v>503</v>
      </c>
      <c r="C66" s="9" t="s">
        <v>181</v>
      </c>
      <c r="D66" s="9" t="s">
        <v>504</v>
      </c>
      <c r="E66" s="9" t="s">
        <v>180</v>
      </c>
      <c r="F66" s="13" t="s">
        <v>505</v>
      </c>
      <c r="G66" s="9" t="s">
        <v>298</v>
      </c>
      <c r="H66" s="13" t="s">
        <v>506</v>
      </c>
      <c r="I66" s="13" t="s">
        <v>179</v>
      </c>
      <c r="J66" s="13" t="s">
        <v>159</v>
      </c>
      <c r="K66" s="15">
        <v>62.67</v>
      </c>
      <c r="L66" s="13" t="s">
        <v>507</v>
      </c>
      <c r="M66" s="16" t="s">
        <v>182</v>
      </c>
      <c r="N66" s="15">
        <f t="shared" si="0"/>
        <v>146.57</v>
      </c>
      <c r="O66" s="9"/>
      <c r="P66" s="11"/>
    </row>
    <row r="67" s="1" customFormat="1" ht="18.75" spans="1:16">
      <c r="A67" s="9">
        <v>63</v>
      </c>
      <c r="B67" s="9"/>
      <c r="C67" s="9"/>
      <c r="D67" s="9"/>
      <c r="E67" s="9"/>
      <c r="F67" s="13" t="s">
        <v>508</v>
      </c>
      <c r="G67" s="9" t="s">
        <v>291</v>
      </c>
      <c r="H67" s="13" t="s">
        <v>509</v>
      </c>
      <c r="I67" s="13" t="s">
        <v>186</v>
      </c>
      <c r="J67" s="13" t="s">
        <v>187</v>
      </c>
      <c r="K67" s="15">
        <v>60.17</v>
      </c>
      <c r="L67" s="13" t="s">
        <v>510</v>
      </c>
      <c r="M67" s="16" t="s">
        <v>188</v>
      </c>
      <c r="N67" s="15">
        <f t="shared" si="0"/>
        <v>141.31</v>
      </c>
      <c r="O67" s="9"/>
      <c r="P67" s="11"/>
    </row>
    <row r="68" s="1" customFormat="1" ht="18.75" spans="1:16">
      <c r="A68" s="9">
        <v>64</v>
      </c>
      <c r="B68" s="9"/>
      <c r="C68" s="9"/>
      <c r="D68" s="9"/>
      <c r="E68" s="9"/>
      <c r="F68" s="13" t="s">
        <v>511</v>
      </c>
      <c r="G68" s="9" t="s">
        <v>291</v>
      </c>
      <c r="H68" s="13" t="s">
        <v>512</v>
      </c>
      <c r="I68" s="13" t="s">
        <v>183</v>
      </c>
      <c r="J68" s="13" t="s">
        <v>184</v>
      </c>
      <c r="K68" s="15">
        <v>59.67</v>
      </c>
      <c r="L68" s="13" t="s">
        <v>513</v>
      </c>
      <c r="M68" s="16" t="s">
        <v>185</v>
      </c>
      <c r="N68" s="15">
        <f t="shared" si="0"/>
        <v>143.73</v>
      </c>
      <c r="O68" s="9"/>
      <c r="P68" s="11"/>
    </row>
    <row r="69" s="1" customFormat="1" ht="18.75" spans="1:16">
      <c r="A69" s="9">
        <v>65</v>
      </c>
      <c r="B69" s="9"/>
      <c r="C69" s="9" t="s">
        <v>181</v>
      </c>
      <c r="D69" s="9" t="s">
        <v>504</v>
      </c>
      <c r="E69" s="9" t="s">
        <v>190</v>
      </c>
      <c r="F69" s="13" t="s">
        <v>514</v>
      </c>
      <c r="G69" s="9" t="s">
        <v>291</v>
      </c>
      <c r="H69" s="13" t="s">
        <v>515</v>
      </c>
      <c r="I69" s="13" t="s">
        <v>189</v>
      </c>
      <c r="J69" s="13" t="s">
        <v>191</v>
      </c>
      <c r="K69" s="15">
        <v>60.5</v>
      </c>
      <c r="L69" s="13" t="s">
        <v>516</v>
      </c>
      <c r="M69" s="16" t="s">
        <v>192</v>
      </c>
      <c r="N69" s="15">
        <f t="shared" ref="N69:N95" si="1">K69+M69</f>
        <v>142.9</v>
      </c>
      <c r="O69" s="9"/>
      <c r="P69" s="11"/>
    </row>
    <row r="70" s="1" customFormat="1" ht="18.75" spans="1:16">
      <c r="A70" s="9">
        <v>66</v>
      </c>
      <c r="B70" s="9"/>
      <c r="C70" s="9"/>
      <c r="D70" s="9"/>
      <c r="E70" s="9"/>
      <c r="F70" s="13" t="s">
        <v>517</v>
      </c>
      <c r="G70" s="9" t="s">
        <v>291</v>
      </c>
      <c r="H70" s="13" t="s">
        <v>518</v>
      </c>
      <c r="I70" s="13" t="s">
        <v>193</v>
      </c>
      <c r="J70" s="13" t="s">
        <v>194</v>
      </c>
      <c r="K70" s="15">
        <v>55.33</v>
      </c>
      <c r="L70" s="13" t="s">
        <v>519</v>
      </c>
      <c r="M70" s="16" t="s">
        <v>195</v>
      </c>
      <c r="N70" s="15">
        <f t="shared" si="1"/>
        <v>137.07</v>
      </c>
      <c r="O70" s="9"/>
      <c r="P70" s="11"/>
    </row>
    <row r="71" s="1" customFormat="1" ht="18.75" spans="1:16">
      <c r="A71" s="9">
        <v>67</v>
      </c>
      <c r="B71" s="9"/>
      <c r="C71" s="9"/>
      <c r="D71" s="9"/>
      <c r="E71" s="9"/>
      <c r="F71" s="13" t="s">
        <v>520</v>
      </c>
      <c r="G71" s="9" t="s">
        <v>298</v>
      </c>
      <c r="H71" s="13" t="s">
        <v>521</v>
      </c>
      <c r="I71" s="13" t="s">
        <v>196</v>
      </c>
      <c r="J71" s="13" t="s">
        <v>197</v>
      </c>
      <c r="K71" s="15">
        <v>55.17</v>
      </c>
      <c r="L71" s="13" t="s">
        <v>522</v>
      </c>
      <c r="M71" s="16" t="s">
        <v>198</v>
      </c>
      <c r="N71" s="15">
        <f t="shared" si="1"/>
        <v>130.03</v>
      </c>
      <c r="O71" s="9"/>
      <c r="P71" s="11"/>
    </row>
    <row r="72" s="1" customFormat="1" ht="18.75" spans="1:16">
      <c r="A72" s="9">
        <v>68</v>
      </c>
      <c r="B72" s="9"/>
      <c r="C72" s="9" t="s">
        <v>201</v>
      </c>
      <c r="D72" s="9" t="s">
        <v>504</v>
      </c>
      <c r="E72" s="9" t="s">
        <v>200</v>
      </c>
      <c r="F72" s="13" t="s">
        <v>523</v>
      </c>
      <c r="G72" s="9" t="s">
        <v>291</v>
      </c>
      <c r="H72" s="13" t="s">
        <v>524</v>
      </c>
      <c r="I72" s="13" t="s">
        <v>199</v>
      </c>
      <c r="J72" s="13" t="s">
        <v>202</v>
      </c>
      <c r="K72" s="15">
        <v>78.5</v>
      </c>
      <c r="L72" s="13" t="s">
        <v>525</v>
      </c>
      <c r="M72" s="16" t="s">
        <v>203</v>
      </c>
      <c r="N72" s="15">
        <f t="shared" si="1"/>
        <v>167.54</v>
      </c>
      <c r="O72" s="9"/>
      <c r="P72" s="11"/>
    </row>
    <row r="73" s="1" customFormat="1" ht="18.75" spans="1:16">
      <c r="A73" s="9">
        <v>69</v>
      </c>
      <c r="B73" s="9"/>
      <c r="C73" s="9"/>
      <c r="D73" s="9"/>
      <c r="E73" s="9"/>
      <c r="F73" s="13" t="s">
        <v>526</v>
      </c>
      <c r="G73" s="9" t="s">
        <v>291</v>
      </c>
      <c r="H73" s="13" t="s">
        <v>527</v>
      </c>
      <c r="I73" s="13" t="s">
        <v>204</v>
      </c>
      <c r="J73" s="13" t="s">
        <v>205</v>
      </c>
      <c r="K73" s="15">
        <v>72</v>
      </c>
      <c r="L73" s="13" t="s">
        <v>528</v>
      </c>
      <c r="M73" s="16" t="s">
        <v>206</v>
      </c>
      <c r="N73" s="15">
        <f t="shared" si="1"/>
        <v>161.02</v>
      </c>
      <c r="O73" s="9"/>
      <c r="P73" s="11"/>
    </row>
    <row r="74" s="1" customFormat="1" ht="18.75" spans="1:16">
      <c r="A74" s="9">
        <v>70</v>
      </c>
      <c r="B74" s="9"/>
      <c r="C74" s="9"/>
      <c r="D74" s="9"/>
      <c r="E74" s="9"/>
      <c r="F74" s="13" t="s">
        <v>529</v>
      </c>
      <c r="G74" s="9" t="s">
        <v>291</v>
      </c>
      <c r="H74" s="13" t="s">
        <v>530</v>
      </c>
      <c r="I74" s="13" t="s">
        <v>207</v>
      </c>
      <c r="J74" s="13" t="s">
        <v>173</v>
      </c>
      <c r="K74" s="15">
        <v>68.67</v>
      </c>
      <c r="L74" s="13" t="s">
        <v>531</v>
      </c>
      <c r="M74" s="16" t="s">
        <v>208</v>
      </c>
      <c r="N74" s="15">
        <f t="shared" si="1"/>
        <v>156.75</v>
      </c>
      <c r="O74" s="9"/>
      <c r="P74" s="11"/>
    </row>
    <row r="75" s="1" customFormat="1" ht="18.75" spans="1:16">
      <c r="A75" s="9">
        <v>71</v>
      </c>
      <c r="B75" s="9"/>
      <c r="C75" s="9" t="s">
        <v>201</v>
      </c>
      <c r="D75" s="9" t="s">
        <v>504</v>
      </c>
      <c r="E75" s="9" t="s">
        <v>210</v>
      </c>
      <c r="F75" s="13" t="s">
        <v>532</v>
      </c>
      <c r="G75" s="9" t="s">
        <v>298</v>
      </c>
      <c r="H75" s="13" t="s">
        <v>533</v>
      </c>
      <c r="I75" s="13" t="s">
        <v>209</v>
      </c>
      <c r="J75" s="13" t="s">
        <v>211</v>
      </c>
      <c r="K75" s="15">
        <v>75.17</v>
      </c>
      <c r="L75" s="13" t="s">
        <v>534</v>
      </c>
      <c r="M75" s="16" t="s">
        <v>212</v>
      </c>
      <c r="N75" s="15">
        <f t="shared" si="1"/>
        <v>158.59</v>
      </c>
      <c r="O75" s="9"/>
      <c r="P75" s="11"/>
    </row>
    <row r="76" s="1" customFormat="1" ht="18.75" spans="1:16">
      <c r="A76" s="9">
        <v>72</v>
      </c>
      <c r="B76" s="9"/>
      <c r="C76" s="9"/>
      <c r="D76" s="9"/>
      <c r="E76" s="9"/>
      <c r="F76" s="13" t="s">
        <v>535</v>
      </c>
      <c r="G76" s="9" t="s">
        <v>298</v>
      </c>
      <c r="H76" s="13" t="s">
        <v>536</v>
      </c>
      <c r="I76" s="13" t="s">
        <v>215</v>
      </c>
      <c r="J76" s="13">
        <v>215.5</v>
      </c>
      <c r="K76" s="15">
        <v>71.83</v>
      </c>
      <c r="L76" s="13" t="s">
        <v>537</v>
      </c>
      <c r="M76" s="16" t="s">
        <v>216</v>
      </c>
      <c r="N76" s="15">
        <f t="shared" si="1"/>
        <v>152.07</v>
      </c>
      <c r="O76" s="9"/>
      <c r="P76" s="11"/>
    </row>
    <row r="77" s="1" customFormat="1" ht="18.75" spans="1:16">
      <c r="A77" s="9">
        <v>73</v>
      </c>
      <c r="B77" s="9"/>
      <c r="C77" s="9"/>
      <c r="D77" s="9"/>
      <c r="E77" s="9"/>
      <c r="F77" s="13" t="s">
        <v>538</v>
      </c>
      <c r="G77" s="9" t="s">
        <v>298</v>
      </c>
      <c r="H77" s="13" t="s">
        <v>539</v>
      </c>
      <c r="I77" s="13" t="s">
        <v>213</v>
      </c>
      <c r="J77" s="13">
        <v>213</v>
      </c>
      <c r="K77" s="15">
        <v>71</v>
      </c>
      <c r="L77" s="13" t="s">
        <v>540</v>
      </c>
      <c r="M77" s="16" t="s">
        <v>214</v>
      </c>
      <c r="N77" s="15">
        <f t="shared" si="1"/>
        <v>155.56</v>
      </c>
      <c r="O77" s="9"/>
      <c r="P77" s="11"/>
    </row>
    <row r="78" s="1" customFormat="1" ht="18.75" spans="1:16">
      <c r="A78" s="9">
        <v>74</v>
      </c>
      <c r="B78" s="9" t="s">
        <v>541</v>
      </c>
      <c r="C78" s="9" t="s">
        <v>219</v>
      </c>
      <c r="D78" s="9" t="s">
        <v>238</v>
      </c>
      <c r="E78" s="9" t="s">
        <v>218</v>
      </c>
      <c r="F78" s="13" t="s">
        <v>542</v>
      </c>
      <c r="G78" s="9" t="s">
        <v>291</v>
      </c>
      <c r="H78" s="13" t="s">
        <v>543</v>
      </c>
      <c r="I78" s="13" t="s">
        <v>217</v>
      </c>
      <c r="J78" s="13" t="s">
        <v>220</v>
      </c>
      <c r="K78" s="15">
        <v>63.33</v>
      </c>
      <c r="L78" s="13" t="s">
        <v>544</v>
      </c>
      <c r="M78" s="16" t="s">
        <v>103</v>
      </c>
      <c r="N78" s="15">
        <f t="shared" si="1"/>
        <v>143.31</v>
      </c>
      <c r="O78" s="9"/>
      <c r="P78" s="11"/>
    </row>
    <row r="79" s="1" customFormat="1" ht="18.75" spans="1:16">
      <c r="A79" s="9">
        <v>75</v>
      </c>
      <c r="B79" s="9"/>
      <c r="C79" s="9"/>
      <c r="D79" s="9"/>
      <c r="E79" s="9"/>
      <c r="F79" s="13" t="s">
        <v>545</v>
      </c>
      <c r="G79" s="9" t="s">
        <v>298</v>
      </c>
      <c r="H79" s="13" t="s">
        <v>546</v>
      </c>
      <c r="I79" s="13" t="s">
        <v>221</v>
      </c>
      <c r="J79" s="13" t="s">
        <v>222</v>
      </c>
      <c r="K79" s="15">
        <v>62.17</v>
      </c>
      <c r="L79" s="13" t="s">
        <v>547</v>
      </c>
      <c r="M79" s="16" t="s">
        <v>223</v>
      </c>
      <c r="N79" s="15">
        <f t="shared" si="1"/>
        <v>140.15</v>
      </c>
      <c r="O79" s="9"/>
      <c r="P79" s="11"/>
    </row>
    <row r="80" s="1" customFormat="1" ht="18.75" spans="1:16">
      <c r="A80" s="9">
        <v>76</v>
      </c>
      <c r="B80" s="9"/>
      <c r="C80" s="9"/>
      <c r="D80" s="9"/>
      <c r="E80" s="9"/>
      <c r="F80" s="13" t="s">
        <v>548</v>
      </c>
      <c r="G80" s="9" t="s">
        <v>291</v>
      </c>
      <c r="H80" s="13" t="s">
        <v>549</v>
      </c>
      <c r="I80" s="13" t="s">
        <v>224</v>
      </c>
      <c r="J80" s="13" t="s">
        <v>225</v>
      </c>
      <c r="K80" s="15">
        <v>60.67</v>
      </c>
      <c r="L80" s="13" t="s">
        <v>550</v>
      </c>
      <c r="M80" s="16" t="s">
        <v>226</v>
      </c>
      <c r="N80" s="15">
        <f t="shared" si="1"/>
        <v>135.45</v>
      </c>
      <c r="O80" s="9"/>
      <c r="P80" s="11"/>
    </row>
    <row r="81" s="1" customFormat="1" ht="18.75" spans="1:16">
      <c r="A81" s="9">
        <v>77</v>
      </c>
      <c r="B81" s="9"/>
      <c r="C81" s="9" t="s">
        <v>219</v>
      </c>
      <c r="D81" s="9" t="s">
        <v>551</v>
      </c>
      <c r="E81" s="9" t="s">
        <v>228</v>
      </c>
      <c r="F81" s="13" t="s">
        <v>552</v>
      </c>
      <c r="G81" s="9" t="s">
        <v>291</v>
      </c>
      <c r="H81" s="13" t="s">
        <v>553</v>
      </c>
      <c r="I81" s="13" t="s">
        <v>227</v>
      </c>
      <c r="J81" s="13" t="s">
        <v>229</v>
      </c>
      <c r="K81" s="15">
        <v>76.17</v>
      </c>
      <c r="L81" s="13" t="s">
        <v>554</v>
      </c>
      <c r="M81" s="16" t="s">
        <v>155</v>
      </c>
      <c r="N81" s="15">
        <f t="shared" si="1"/>
        <v>160.13</v>
      </c>
      <c r="O81" s="9"/>
      <c r="P81" s="11"/>
    </row>
    <row r="82" s="1" customFormat="1" ht="18.75" spans="1:16">
      <c r="A82" s="9">
        <v>78</v>
      </c>
      <c r="B82" s="9"/>
      <c r="C82" s="9"/>
      <c r="D82" s="9"/>
      <c r="E82" s="9"/>
      <c r="F82" s="13" t="s">
        <v>555</v>
      </c>
      <c r="G82" s="9" t="s">
        <v>291</v>
      </c>
      <c r="H82" s="13" t="s">
        <v>556</v>
      </c>
      <c r="I82" s="13" t="s">
        <v>230</v>
      </c>
      <c r="J82" s="13" t="s">
        <v>231</v>
      </c>
      <c r="K82" s="15">
        <v>73</v>
      </c>
      <c r="L82" s="13" t="s">
        <v>557</v>
      </c>
      <c r="M82" s="16" t="s">
        <v>232</v>
      </c>
      <c r="N82" s="15">
        <f t="shared" si="1"/>
        <v>151.16</v>
      </c>
      <c r="O82" s="9"/>
      <c r="P82" s="11"/>
    </row>
    <row r="83" s="1" customFormat="1" ht="18.75" spans="1:16">
      <c r="A83" s="9">
        <v>79</v>
      </c>
      <c r="B83" s="9"/>
      <c r="C83" s="9"/>
      <c r="D83" s="9"/>
      <c r="E83" s="9"/>
      <c r="F83" s="13" t="s">
        <v>558</v>
      </c>
      <c r="G83" s="9" t="s">
        <v>291</v>
      </c>
      <c r="H83" s="13" t="s">
        <v>559</v>
      </c>
      <c r="I83" s="13" t="s">
        <v>233</v>
      </c>
      <c r="J83" s="13" t="s">
        <v>234</v>
      </c>
      <c r="K83" s="15">
        <v>68.17</v>
      </c>
      <c r="L83" s="13" t="s">
        <v>560</v>
      </c>
      <c r="M83" s="16" t="s">
        <v>235</v>
      </c>
      <c r="N83" s="15">
        <f t="shared" si="1"/>
        <v>146.75</v>
      </c>
      <c r="O83" s="9"/>
      <c r="P83" s="11"/>
    </row>
    <row r="84" s="1" customFormat="1" ht="18.75" spans="1:16">
      <c r="A84" s="9">
        <v>80</v>
      </c>
      <c r="B84" s="9"/>
      <c r="C84" s="9" t="s">
        <v>238</v>
      </c>
      <c r="D84" s="11" t="s">
        <v>238</v>
      </c>
      <c r="E84" s="9" t="s">
        <v>237</v>
      </c>
      <c r="F84" s="13" t="s">
        <v>561</v>
      </c>
      <c r="G84" s="9" t="s">
        <v>298</v>
      </c>
      <c r="H84" s="13" t="s">
        <v>562</v>
      </c>
      <c r="I84" s="13" t="s">
        <v>241</v>
      </c>
      <c r="J84" s="13" t="s">
        <v>211</v>
      </c>
      <c r="K84" s="15">
        <v>75.17</v>
      </c>
      <c r="L84" s="13" t="s">
        <v>563</v>
      </c>
      <c r="M84" s="16" t="s">
        <v>242</v>
      </c>
      <c r="N84" s="15">
        <f t="shared" si="1"/>
        <v>152.81</v>
      </c>
      <c r="O84" s="9"/>
      <c r="P84" s="11"/>
    </row>
    <row r="85" s="1" customFormat="1" ht="18.75" spans="1:16">
      <c r="A85" s="9">
        <v>81</v>
      </c>
      <c r="B85" s="9"/>
      <c r="C85" s="9"/>
      <c r="D85" s="11"/>
      <c r="E85" s="9"/>
      <c r="F85" s="13" t="s">
        <v>564</v>
      </c>
      <c r="G85" s="9" t="s">
        <v>298</v>
      </c>
      <c r="H85" s="13" t="s">
        <v>565</v>
      </c>
      <c r="I85" s="13" t="s">
        <v>236</v>
      </c>
      <c r="J85" s="13" t="s">
        <v>239</v>
      </c>
      <c r="K85" s="15">
        <v>71.67</v>
      </c>
      <c r="L85" s="13" t="s">
        <v>566</v>
      </c>
      <c r="M85" s="16" t="s">
        <v>240</v>
      </c>
      <c r="N85" s="15">
        <f t="shared" si="1"/>
        <v>157.93</v>
      </c>
      <c r="O85" s="9"/>
      <c r="P85" s="11"/>
    </row>
    <row r="86" s="1" customFormat="1" ht="18.75" spans="1:16">
      <c r="A86" s="9">
        <v>82</v>
      </c>
      <c r="B86" s="9"/>
      <c r="C86" s="9"/>
      <c r="D86" s="11"/>
      <c r="E86" s="9"/>
      <c r="F86" s="13" t="s">
        <v>567</v>
      </c>
      <c r="G86" s="9" t="s">
        <v>298</v>
      </c>
      <c r="H86" s="13" t="s">
        <v>568</v>
      </c>
      <c r="I86" s="13" t="s">
        <v>243</v>
      </c>
      <c r="J86" s="13" t="s">
        <v>234</v>
      </c>
      <c r="K86" s="15">
        <v>68.17</v>
      </c>
      <c r="L86" s="13" t="s">
        <v>569</v>
      </c>
      <c r="M86" s="16" t="s">
        <v>244</v>
      </c>
      <c r="N86" s="15">
        <f t="shared" si="1"/>
        <v>149.19</v>
      </c>
      <c r="O86" s="9"/>
      <c r="P86" s="11"/>
    </row>
    <row r="87" s="1" customFormat="1" ht="18.75" spans="1:16">
      <c r="A87" s="9">
        <v>83</v>
      </c>
      <c r="B87" s="9" t="s">
        <v>570</v>
      </c>
      <c r="C87" s="9" t="s">
        <v>247</v>
      </c>
      <c r="D87" s="9" t="s">
        <v>571</v>
      </c>
      <c r="E87" s="9" t="s">
        <v>246</v>
      </c>
      <c r="F87" s="13" t="s">
        <v>572</v>
      </c>
      <c r="G87" s="9" t="s">
        <v>291</v>
      </c>
      <c r="H87" s="13" t="s">
        <v>573</v>
      </c>
      <c r="I87" s="13" t="s">
        <v>245</v>
      </c>
      <c r="J87" s="13" t="s">
        <v>248</v>
      </c>
      <c r="K87" s="15">
        <v>72.83</v>
      </c>
      <c r="L87" s="13" t="s">
        <v>574</v>
      </c>
      <c r="M87" s="16" t="s">
        <v>249</v>
      </c>
      <c r="N87" s="15">
        <f t="shared" si="1"/>
        <v>152.79</v>
      </c>
      <c r="O87" s="9"/>
      <c r="P87" s="11"/>
    </row>
    <row r="88" s="1" customFormat="1" ht="18.75" spans="1:16">
      <c r="A88" s="9">
        <v>84</v>
      </c>
      <c r="B88" s="9"/>
      <c r="C88" s="9"/>
      <c r="D88" s="9"/>
      <c r="E88" s="9"/>
      <c r="F88" s="13" t="s">
        <v>575</v>
      </c>
      <c r="G88" s="9" t="s">
        <v>291</v>
      </c>
      <c r="H88" s="13" t="s">
        <v>576</v>
      </c>
      <c r="I88" s="13" t="s">
        <v>250</v>
      </c>
      <c r="J88" s="13" t="s">
        <v>251</v>
      </c>
      <c r="K88" s="15">
        <v>64.33</v>
      </c>
      <c r="L88" s="13" t="s">
        <v>577</v>
      </c>
      <c r="M88" s="16" t="s">
        <v>252</v>
      </c>
      <c r="N88" s="15">
        <f t="shared" si="1"/>
        <v>140.79</v>
      </c>
      <c r="O88" s="9"/>
      <c r="P88" s="11"/>
    </row>
    <row r="89" s="1" customFormat="1" ht="18.75" spans="1:16">
      <c r="A89" s="9">
        <v>85</v>
      </c>
      <c r="B89" s="9"/>
      <c r="C89" s="9"/>
      <c r="D89" s="9"/>
      <c r="E89" s="9"/>
      <c r="F89" s="13" t="s">
        <v>578</v>
      </c>
      <c r="G89" s="9" t="s">
        <v>298</v>
      </c>
      <c r="H89" s="13" t="s">
        <v>579</v>
      </c>
      <c r="I89" s="13" t="s">
        <v>253</v>
      </c>
      <c r="J89" s="13" t="s">
        <v>254</v>
      </c>
      <c r="K89" s="15">
        <v>63.5</v>
      </c>
      <c r="L89" s="13" t="s">
        <v>580</v>
      </c>
      <c r="M89" s="16" t="s">
        <v>255</v>
      </c>
      <c r="N89" s="15">
        <f t="shared" si="1"/>
        <v>136.48</v>
      </c>
      <c r="O89" s="9"/>
      <c r="P89" s="11"/>
    </row>
    <row r="90" s="1" customFormat="1" ht="18.75" spans="1:16">
      <c r="A90" s="9">
        <v>86</v>
      </c>
      <c r="B90" s="9"/>
      <c r="C90" s="9" t="s">
        <v>258</v>
      </c>
      <c r="D90" s="9" t="s">
        <v>581</v>
      </c>
      <c r="E90" s="9" t="s">
        <v>257</v>
      </c>
      <c r="F90" s="13" t="s">
        <v>582</v>
      </c>
      <c r="G90" s="9" t="s">
        <v>298</v>
      </c>
      <c r="H90" s="13" t="s">
        <v>583</v>
      </c>
      <c r="I90" s="13" t="s">
        <v>260</v>
      </c>
      <c r="J90" s="13" t="s">
        <v>261</v>
      </c>
      <c r="K90" s="15">
        <v>71.17</v>
      </c>
      <c r="L90" s="13" t="s">
        <v>584</v>
      </c>
      <c r="M90" s="16" t="s">
        <v>262</v>
      </c>
      <c r="N90" s="15">
        <f t="shared" si="1"/>
        <v>150.77</v>
      </c>
      <c r="O90" s="9"/>
      <c r="P90" s="11"/>
    </row>
    <row r="91" s="1" customFormat="1" ht="18.75" spans="1:16">
      <c r="A91" s="9">
        <v>87</v>
      </c>
      <c r="B91" s="9"/>
      <c r="C91" s="9"/>
      <c r="D91" s="9"/>
      <c r="E91" s="9"/>
      <c r="F91" s="13" t="s">
        <v>585</v>
      </c>
      <c r="G91" s="9" t="s">
        <v>291</v>
      </c>
      <c r="H91" s="13" t="s">
        <v>586</v>
      </c>
      <c r="I91" s="13" t="s">
        <v>256</v>
      </c>
      <c r="J91" s="13" t="s">
        <v>259</v>
      </c>
      <c r="K91" s="15">
        <v>70.83</v>
      </c>
      <c r="L91" s="13" t="s">
        <v>587</v>
      </c>
      <c r="M91" s="16" t="s">
        <v>214</v>
      </c>
      <c r="N91" s="15">
        <f t="shared" si="1"/>
        <v>155.39</v>
      </c>
      <c r="O91" s="9"/>
      <c r="P91" s="11"/>
    </row>
    <row r="92" s="1" customFormat="1" ht="18.75" spans="1:16">
      <c r="A92" s="9">
        <v>88</v>
      </c>
      <c r="B92" s="9"/>
      <c r="C92" s="9"/>
      <c r="D92" s="9"/>
      <c r="E92" s="9"/>
      <c r="F92" s="13" t="s">
        <v>588</v>
      </c>
      <c r="G92" s="9" t="s">
        <v>291</v>
      </c>
      <c r="H92" s="13" t="s">
        <v>589</v>
      </c>
      <c r="I92" s="13" t="s">
        <v>263</v>
      </c>
      <c r="J92" s="13" t="s">
        <v>264</v>
      </c>
      <c r="K92" s="15">
        <v>70.5</v>
      </c>
      <c r="L92" s="13" t="s">
        <v>590</v>
      </c>
      <c r="M92" s="16" t="s">
        <v>265</v>
      </c>
      <c r="N92" s="15">
        <f t="shared" si="1"/>
        <v>148.32</v>
      </c>
      <c r="O92" s="9"/>
      <c r="P92" s="11"/>
    </row>
    <row r="93" s="1" customFormat="1" ht="18.75" spans="1:16">
      <c r="A93" s="9">
        <v>89</v>
      </c>
      <c r="B93" s="9" t="s">
        <v>591</v>
      </c>
      <c r="C93" s="9" t="s">
        <v>268</v>
      </c>
      <c r="D93" s="9" t="s">
        <v>592</v>
      </c>
      <c r="E93" s="9" t="s">
        <v>267</v>
      </c>
      <c r="F93" s="13" t="s">
        <v>593</v>
      </c>
      <c r="G93" s="9" t="s">
        <v>298</v>
      </c>
      <c r="H93" s="13" t="s">
        <v>594</v>
      </c>
      <c r="I93" s="13" t="s">
        <v>266</v>
      </c>
      <c r="J93" s="13" t="s">
        <v>269</v>
      </c>
      <c r="K93" s="15">
        <v>61.33</v>
      </c>
      <c r="L93" s="13" t="s">
        <v>595</v>
      </c>
      <c r="M93" s="16" t="s">
        <v>270</v>
      </c>
      <c r="N93" s="15">
        <f t="shared" si="1"/>
        <v>137.13</v>
      </c>
      <c r="O93" s="9"/>
      <c r="P93" s="11"/>
    </row>
    <row r="94" s="1" customFormat="1" ht="18.75" spans="1:16">
      <c r="A94" s="9">
        <v>90</v>
      </c>
      <c r="B94" s="9"/>
      <c r="C94" s="9"/>
      <c r="D94" s="9"/>
      <c r="E94" s="9"/>
      <c r="F94" s="13" t="s">
        <v>596</v>
      </c>
      <c r="G94" s="9" t="s">
        <v>291</v>
      </c>
      <c r="H94" s="13" t="s">
        <v>597</v>
      </c>
      <c r="I94" s="13" t="s">
        <v>273</v>
      </c>
      <c r="J94" s="13" t="s">
        <v>274</v>
      </c>
      <c r="K94" s="15">
        <v>58.33</v>
      </c>
      <c r="L94" s="13" t="s">
        <v>598</v>
      </c>
      <c r="M94" s="16" t="s">
        <v>275</v>
      </c>
      <c r="N94" s="15">
        <f t="shared" si="1"/>
        <v>133.79</v>
      </c>
      <c r="O94" s="9"/>
      <c r="P94" s="11"/>
    </row>
    <row r="95" s="1" customFormat="1" ht="18.75" spans="1:15">
      <c r="A95" s="9">
        <v>91</v>
      </c>
      <c r="B95" s="9"/>
      <c r="C95" s="9"/>
      <c r="D95" s="9"/>
      <c r="E95" s="9"/>
      <c r="F95" s="13" t="s">
        <v>599</v>
      </c>
      <c r="G95" s="9" t="s">
        <v>298</v>
      </c>
      <c r="H95" s="13" t="s">
        <v>600</v>
      </c>
      <c r="I95" s="13" t="s">
        <v>271</v>
      </c>
      <c r="J95" s="9">
        <v>168</v>
      </c>
      <c r="K95" s="23">
        <v>56</v>
      </c>
      <c r="L95" s="13" t="s">
        <v>601</v>
      </c>
      <c r="M95" s="16" t="s">
        <v>272</v>
      </c>
      <c r="N95" s="15">
        <f t="shared" si="1"/>
        <v>136.3</v>
      </c>
      <c r="O95" s="9"/>
    </row>
    <row r="96" s="2" customFormat="1" ht="38.25" customHeight="1" spans="1:15">
      <c r="A96" s="20" t="s">
        <v>602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15"/>
      <c r="O96" s="20"/>
    </row>
    <row r="97" s="1" customFormat="1" ht="33" customHeight="1" spans="1:15">
      <c r="A97" s="21" t="s">
        <v>603</v>
      </c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15"/>
      <c r="O97" s="22"/>
    </row>
  </sheetData>
  <mergeCells count="112">
    <mergeCell ref="A1:B1"/>
    <mergeCell ref="A2:O2"/>
    <mergeCell ref="A3:O3"/>
    <mergeCell ref="B5:B7"/>
    <mergeCell ref="B8:B10"/>
    <mergeCell ref="B11:B25"/>
    <mergeCell ref="B26:B28"/>
    <mergeCell ref="B29:B31"/>
    <mergeCell ref="B32:B34"/>
    <mergeCell ref="B35:B37"/>
    <mergeCell ref="B38:B40"/>
    <mergeCell ref="B41:B43"/>
    <mergeCell ref="B44:B46"/>
    <mergeCell ref="B47:B49"/>
    <mergeCell ref="B50:B52"/>
    <mergeCell ref="B53:B55"/>
    <mergeCell ref="B56:B58"/>
    <mergeCell ref="B59:B65"/>
    <mergeCell ref="B66:B77"/>
    <mergeCell ref="B78:B86"/>
    <mergeCell ref="B87:B92"/>
    <mergeCell ref="B93:B95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35:C37"/>
    <mergeCell ref="C38:C40"/>
    <mergeCell ref="C41:C43"/>
    <mergeCell ref="C44:C46"/>
    <mergeCell ref="C47:C49"/>
    <mergeCell ref="C50:C52"/>
    <mergeCell ref="C53:C55"/>
    <mergeCell ref="C56:C58"/>
    <mergeCell ref="C59:C61"/>
    <mergeCell ref="C62:C65"/>
    <mergeCell ref="C66:C68"/>
    <mergeCell ref="C69:C71"/>
    <mergeCell ref="C72:C74"/>
    <mergeCell ref="C75:C77"/>
    <mergeCell ref="C78:C80"/>
    <mergeCell ref="C81:C83"/>
    <mergeCell ref="C84:C86"/>
    <mergeCell ref="C87:C89"/>
    <mergeCell ref="C90:C92"/>
    <mergeCell ref="C93:C95"/>
    <mergeCell ref="D5:D7"/>
    <mergeCell ref="D8:D10"/>
    <mergeCell ref="D11:D13"/>
    <mergeCell ref="D14:D16"/>
    <mergeCell ref="D17:D19"/>
    <mergeCell ref="D20:D22"/>
    <mergeCell ref="D23:D25"/>
    <mergeCell ref="D26:D28"/>
    <mergeCell ref="D29:D31"/>
    <mergeCell ref="D32:D34"/>
    <mergeCell ref="D35:D37"/>
    <mergeCell ref="D38:D40"/>
    <mergeCell ref="D41:D43"/>
    <mergeCell ref="D44:D46"/>
    <mergeCell ref="D47:D49"/>
    <mergeCell ref="D50:D52"/>
    <mergeCell ref="D53:D55"/>
    <mergeCell ref="D56:D58"/>
    <mergeCell ref="D59:D61"/>
    <mergeCell ref="D62:D65"/>
    <mergeCell ref="D66:D68"/>
    <mergeCell ref="D69:D71"/>
    <mergeCell ref="D72:D74"/>
    <mergeCell ref="D75:D77"/>
    <mergeCell ref="D78:D80"/>
    <mergeCell ref="D81:D83"/>
    <mergeCell ref="D84:D86"/>
    <mergeCell ref="D87:D89"/>
    <mergeCell ref="D90:D92"/>
    <mergeCell ref="D93:D95"/>
    <mergeCell ref="E5:E7"/>
    <mergeCell ref="E8:E10"/>
    <mergeCell ref="E11:E13"/>
    <mergeCell ref="E14:E16"/>
    <mergeCell ref="E17:E19"/>
    <mergeCell ref="E20:E22"/>
    <mergeCell ref="E23:E25"/>
    <mergeCell ref="E26:E28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E56:E58"/>
    <mergeCell ref="E59:E61"/>
    <mergeCell ref="E62:E65"/>
    <mergeCell ref="E66:E68"/>
    <mergeCell ref="E69:E71"/>
    <mergeCell ref="E72:E74"/>
    <mergeCell ref="E75:E77"/>
    <mergeCell ref="E78:E80"/>
    <mergeCell ref="E81:E83"/>
    <mergeCell ref="E84:E86"/>
    <mergeCell ref="E87:E89"/>
    <mergeCell ref="E90:E92"/>
    <mergeCell ref="E93:E9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昆明市直属党政机关单位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2022-02-13T06:59:00Z</dcterms:created>
  <cp:lastPrinted>2024-04-05T22:04:00Z</cp:lastPrinted>
  <dcterms:modified xsi:type="dcterms:W3CDTF">2026-06-09T08:21:19Z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86D4D31D2F1E4CA9A74F31D0D2D5B3F7</vt:lpwstr>
  </property>
  <property fmtid="{D5CDD505-2E9C-101B-9397-08002B2CF9AE}" pid="3" name="KSOProductBuildVer">
    <vt:lpwstr>2052-10.8.2.6613</vt:lpwstr>
  </property>
  <property fmtid="{D5CDD505-2E9C-101B-9397-08002B2CF9AE}" pid="4" name="KSOReadingLayout">
    <vt:bool>true</vt:bool>
  </property>
</Properties>
</file>