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Sheet1!$I$2:$M$110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<sst xmlns="http://schemas.openxmlformats.org/spreadsheetml/2006/main" count="711" uniqueCount="386">
  <si>
    <r>
      <t xml:space="preserve">黄冈市市直事业单位2026年统一公开招聘工作人员管理和通用型专业技术岗位
考生面试成绩、总成绩及体能测试结果汇总表
</t>
    </r>
    <r>
      <rPr>
        <b/>
        <sz val="16"/>
        <rFont val="楷体_GB2312"/>
        <charset val="134"/>
      </rPr>
      <t>（共</t>
    </r>
    <r>
      <rPr>
        <b/>
        <sz val="16"/>
        <rFont val="方正小标宋简体"/>
        <charset val="134"/>
      </rPr>
      <t>33</t>
    </r>
    <r>
      <rPr>
        <b/>
        <sz val="16"/>
        <rFont val="楷体_GB2312"/>
        <charset val="134"/>
      </rPr>
      <t>个岗位</t>
    </r>
    <r>
      <rPr>
        <b/>
        <sz val="16"/>
        <rFont val="方正小标宋简体"/>
        <charset val="134"/>
      </rPr>
      <t>108</t>
    </r>
    <r>
      <rPr>
        <b/>
        <sz val="16"/>
        <rFont val="楷体_GB2312"/>
        <charset val="134"/>
      </rPr>
      <t>人）</t>
    </r>
  </si>
  <si>
    <t>主管单位</t>
  </si>
  <si>
    <t>招聘单位</t>
  </si>
  <si>
    <t>报考岗位</t>
  </si>
  <si>
    <t>岗位代码</t>
  </si>
  <si>
    <t>岗位类别</t>
  </si>
  <si>
    <t>招聘计划</t>
  </si>
  <si>
    <t>姓名</t>
  </si>
  <si>
    <t>准考证号</t>
  </si>
  <si>
    <t>笔试成绩</t>
  </si>
  <si>
    <t>面试成绩</t>
  </si>
  <si>
    <t>总成绩</t>
  </si>
  <si>
    <t>排名</t>
  </si>
  <si>
    <t>备注</t>
  </si>
  <si>
    <r>
      <rPr>
        <sz val="10"/>
        <rFont val="仿宋_GB2312"/>
        <charset val="0"/>
      </rPr>
      <t>中共黄冈市委巡察工作领导小组办公室</t>
    </r>
  </si>
  <si>
    <r>
      <rPr>
        <sz val="10"/>
        <rFont val="仿宋_GB2312"/>
        <charset val="0"/>
      </rPr>
      <t>黄冈市巡察数据管理中心</t>
    </r>
  </si>
  <si>
    <r>
      <rPr>
        <sz val="10"/>
        <rFont val="仿宋_GB2312"/>
        <charset val="0"/>
      </rPr>
      <t>综合管理人员</t>
    </r>
  </si>
  <si>
    <t>14221001001001001</t>
  </si>
  <si>
    <r>
      <rPr>
        <sz val="10"/>
        <rFont val="仿宋_GB2312"/>
        <charset val="0"/>
      </rPr>
      <t>管理</t>
    </r>
  </si>
  <si>
    <r>
      <rPr>
        <sz val="10"/>
        <rFont val="仿宋_GB2312"/>
        <charset val="134"/>
      </rPr>
      <t>王暄茗</t>
    </r>
  </si>
  <si>
    <t>1142210101520</t>
  </si>
  <si>
    <t>中共黄冈市委巡察工作领导小组办公室</t>
  </si>
  <si>
    <t>黄冈市巡察数据管理中心</t>
  </si>
  <si>
    <t>综合管理人员</t>
  </si>
  <si>
    <t>管理</t>
  </si>
  <si>
    <r>
      <rPr>
        <sz val="10"/>
        <rFont val="仿宋_GB2312"/>
        <charset val="134"/>
      </rPr>
      <t>许意</t>
    </r>
  </si>
  <si>
    <t>1142210108007</t>
  </si>
  <si>
    <r>
      <rPr>
        <sz val="10"/>
        <rFont val="仿宋_GB2312"/>
        <charset val="134"/>
      </rPr>
      <t>李贽</t>
    </r>
  </si>
  <si>
    <t>1142210102421</t>
  </si>
  <si>
    <r>
      <rPr>
        <sz val="10"/>
        <rFont val="仿宋_GB2312"/>
        <charset val="134"/>
      </rPr>
      <t>黄敏</t>
    </r>
  </si>
  <si>
    <t>1142210107513</t>
  </si>
  <si>
    <r>
      <rPr>
        <sz val="10"/>
        <rFont val="仿宋_GB2312"/>
        <charset val="134"/>
      </rPr>
      <t>陈焕妮</t>
    </r>
  </si>
  <si>
    <t>1142210107002</t>
  </si>
  <si>
    <r>
      <rPr>
        <sz val="10"/>
        <rFont val="仿宋_GB2312"/>
        <charset val="134"/>
      </rPr>
      <t>贺梦茹</t>
    </r>
  </si>
  <si>
    <t>1142210102907</t>
  </si>
  <si>
    <r>
      <rPr>
        <sz val="10"/>
        <rFont val="仿宋_GB2312"/>
        <charset val="0"/>
      </rPr>
      <t>黄冈市信访局</t>
    </r>
  </si>
  <si>
    <r>
      <rPr>
        <sz val="10"/>
        <rFont val="仿宋_GB2312"/>
        <charset val="0"/>
      </rPr>
      <t>黄冈市群众信访接待服务中心</t>
    </r>
  </si>
  <si>
    <r>
      <rPr>
        <sz val="10"/>
        <rFont val="仿宋_GB2312"/>
        <charset val="0"/>
      </rPr>
      <t>综合管理人员</t>
    </r>
    <r>
      <rPr>
        <sz val="10"/>
        <rFont val="Times New Roman"/>
        <charset val="0"/>
      </rPr>
      <t>1</t>
    </r>
  </si>
  <si>
    <t>14221001002001001</t>
  </si>
  <si>
    <r>
      <rPr>
        <sz val="10"/>
        <rFont val="仿宋_GB2312"/>
        <charset val="134"/>
      </rPr>
      <t>王康</t>
    </r>
  </si>
  <si>
    <t>1142210108224</t>
  </si>
  <si>
    <t>黄冈市信访局</t>
  </si>
  <si>
    <t>黄冈市群众信访接待服务中心</t>
  </si>
  <si>
    <t>综合管理人员1</t>
  </si>
  <si>
    <r>
      <rPr>
        <sz val="10"/>
        <rFont val="仿宋_GB2312"/>
        <charset val="134"/>
      </rPr>
      <t>马潮</t>
    </r>
    <r>
      <rPr>
        <sz val="10"/>
        <rFont val="宋体"/>
        <charset val="134"/>
      </rPr>
      <t>玥</t>
    </r>
  </si>
  <si>
    <t>1142210103823</t>
  </si>
  <si>
    <r>
      <rPr>
        <sz val="10"/>
        <rFont val="仿宋_GB2312"/>
        <charset val="134"/>
      </rPr>
      <t>张幸行</t>
    </r>
  </si>
  <si>
    <t>1142210103013</t>
  </si>
  <si>
    <r>
      <rPr>
        <sz val="10"/>
        <rFont val="仿宋_GB2312"/>
        <charset val="0"/>
      </rPr>
      <t>张楠</t>
    </r>
  </si>
  <si>
    <t>1142210107829</t>
  </si>
  <si>
    <r>
      <rPr>
        <sz val="10"/>
        <rFont val="仿宋_GB2312"/>
        <charset val="134"/>
      </rPr>
      <t>吴怡</t>
    </r>
  </si>
  <si>
    <t>1142210104203</t>
  </si>
  <si>
    <r>
      <rPr>
        <sz val="10"/>
        <rFont val="仿宋_GB2312"/>
        <charset val="134"/>
      </rPr>
      <t>戴麒</t>
    </r>
    <r>
      <rPr>
        <sz val="10"/>
        <rFont val="宋体"/>
        <charset val="134"/>
      </rPr>
      <t>烜</t>
    </r>
  </si>
  <si>
    <t>1142210102424</t>
  </si>
  <si>
    <r>
      <rPr>
        <sz val="10"/>
        <rFont val="仿宋_GB2312"/>
        <charset val="134"/>
      </rPr>
      <t>面试缺考</t>
    </r>
  </si>
  <si>
    <r>
      <rPr>
        <sz val="10"/>
        <rFont val="仿宋_GB2312"/>
        <charset val="0"/>
      </rPr>
      <t>综合管理人员</t>
    </r>
    <r>
      <rPr>
        <sz val="10"/>
        <rFont val="Times New Roman"/>
        <charset val="0"/>
      </rPr>
      <t>2</t>
    </r>
  </si>
  <si>
    <t>14221001002001002</t>
  </si>
  <si>
    <r>
      <rPr>
        <sz val="10"/>
        <rFont val="仿宋_GB2312"/>
        <charset val="134"/>
      </rPr>
      <t>肖青</t>
    </r>
  </si>
  <si>
    <t>1142210105016</t>
  </si>
  <si>
    <t>综合管理人员2</t>
  </si>
  <si>
    <r>
      <rPr>
        <sz val="10"/>
        <rFont val="仿宋_GB2312"/>
        <charset val="134"/>
      </rPr>
      <t>曹梦涵</t>
    </r>
  </si>
  <si>
    <t>1142210106914</t>
  </si>
  <si>
    <r>
      <rPr>
        <sz val="10"/>
        <rFont val="仿宋_GB2312"/>
        <charset val="134"/>
      </rPr>
      <t>张欣煜</t>
    </r>
  </si>
  <si>
    <t>1142210109006</t>
  </si>
  <si>
    <r>
      <rPr>
        <sz val="10"/>
        <rFont val="仿宋_GB2312"/>
        <charset val="0"/>
      </rPr>
      <t>黄冈市发展和改革委员会</t>
    </r>
  </si>
  <si>
    <r>
      <rPr>
        <sz val="10"/>
        <rFont val="仿宋_GB2312"/>
        <charset val="0"/>
      </rPr>
      <t>黄冈市节能服务中心</t>
    </r>
  </si>
  <si>
    <r>
      <rPr>
        <sz val="10"/>
        <rFont val="仿宋_GB2312"/>
        <charset val="0"/>
      </rPr>
      <t>节能监察人员</t>
    </r>
  </si>
  <si>
    <t>14221001003001001</t>
  </si>
  <si>
    <r>
      <rPr>
        <sz val="10"/>
        <rFont val="仿宋_GB2312"/>
        <charset val="0"/>
      </rPr>
      <t>专业技术</t>
    </r>
  </si>
  <si>
    <r>
      <rPr>
        <sz val="10"/>
        <rFont val="仿宋_GB2312"/>
        <charset val="134"/>
      </rPr>
      <t>吴枨辰</t>
    </r>
  </si>
  <si>
    <t>2142211105626</t>
  </si>
  <si>
    <t>黄冈市发展和改革委员会</t>
  </si>
  <si>
    <t>黄冈市节能服务中心</t>
  </si>
  <si>
    <t>节能监察人员</t>
  </si>
  <si>
    <t>专业技术</t>
  </si>
  <si>
    <r>
      <rPr>
        <sz val="10"/>
        <rFont val="仿宋_GB2312"/>
        <charset val="134"/>
      </rPr>
      <t>宋佳缘</t>
    </r>
  </si>
  <si>
    <t>2142211104707</t>
  </si>
  <si>
    <r>
      <rPr>
        <sz val="10"/>
        <rFont val="仿宋_GB2312"/>
        <charset val="134"/>
      </rPr>
      <t>周欣欣</t>
    </r>
  </si>
  <si>
    <t>2142211105126</t>
  </si>
  <si>
    <r>
      <rPr>
        <sz val="10"/>
        <rFont val="仿宋_GB2312"/>
        <charset val="0"/>
      </rPr>
      <t>黄冈市经济和信息化局</t>
    </r>
  </si>
  <si>
    <r>
      <rPr>
        <sz val="10"/>
        <rFont val="仿宋_GB2312"/>
        <charset val="0"/>
      </rPr>
      <t>黄冈市中小企业服务中心</t>
    </r>
  </si>
  <si>
    <r>
      <rPr>
        <sz val="10"/>
        <rFont val="仿宋_GB2312"/>
        <charset val="0"/>
      </rPr>
      <t>信息化管理人员</t>
    </r>
  </si>
  <si>
    <t>14221001005001001</t>
  </si>
  <si>
    <r>
      <rPr>
        <sz val="10"/>
        <rFont val="仿宋_GB2312"/>
        <charset val="134"/>
      </rPr>
      <t>马子豪</t>
    </r>
  </si>
  <si>
    <t>3142210307225</t>
  </si>
  <si>
    <t>黄冈市经济和信息化局</t>
  </si>
  <si>
    <t>黄冈市中小企业服务中心</t>
  </si>
  <si>
    <t>信息化管理人员</t>
  </si>
  <si>
    <r>
      <rPr>
        <sz val="10"/>
        <rFont val="仿宋_GB2312"/>
        <charset val="134"/>
      </rPr>
      <t>王怡玮</t>
    </r>
  </si>
  <si>
    <t>3142210306407</t>
  </si>
  <si>
    <r>
      <rPr>
        <sz val="10"/>
        <rFont val="仿宋_GB2312"/>
        <charset val="134"/>
      </rPr>
      <t>张锟</t>
    </r>
    <r>
      <rPr>
        <sz val="10"/>
        <rFont val="宋体"/>
        <charset val="134"/>
      </rPr>
      <t>烺</t>
    </r>
  </si>
  <si>
    <t>3142210302916</t>
  </si>
  <si>
    <r>
      <rPr>
        <sz val="10"/>
        <rFont val="仿宋_GB2312"/>
        <charset val="0"/>
      </rPr>
      <t>黄冈市人力资源和社会保障局</t>
    </r>
  </si>
  <si>
    <r>
      <rPr>
        <sz val="10"/>
        <rFont val="仿宋_GB2312"/>
        <charset val="0"/>
      </rPr>
      <t>黄冈市劳动保障权益服务中心</t>
    </r>
  </si>
  <si>
    <t>14221001007001001</t>
  </si>
  <si>
    <r>
      <rPr>
        <sz val="10"/>
        <rFont val="仿宋_GB2312"/>
        <charset val="134"/>
      </rPr>
      <t>雷成</t>
    </r>
  </si>
  <si>
    <t>1142210100602</t>
  </si>
  <si>
    <t>黄冈市人力资源和社会保障局</t>
  </si>
  <si>
    <t>黄冈市劳动保障权益服务中心</t>
  </si>
  <si>
    <r>
      <rPr>
        <sz val="10"/>
        <rFont val="仿宋_GB2312"/>
        <charset val="134"/>
      </rPr>
      <t>刘煜希</t>
    </r>
  </si>
  <si>
    <t>1142210104527</t>
  </si>
  <si>
    <r>
      <rPr>
        <sz val="10"/>
        <rFont val="仿宋_GB2312"/>
        <charset val="134"/>
      </rPr>
      <t>陈睿朗</t>
    </r>
  </si>
  <si>
    <t>1142210107916</t>
  </si>
  <si>
    <t>14221001007001002</t>
  </si>
  <si>
    <r>
      <rPr>
        <sz val="10"/>
        <rFont val="仿宋_GB2312"/>
        <charset val="134"/>
      </rPr>
      <t>周浩梅</t>
    </r>
  </si>
  <si>
    <t>1142210108029</t>
  </si>
  <si>
    <r>
      <rPr>
        <sz val="10"/>
        <rFont val="仿宋_GB2312"/>
        <charset val="134"/>
      </rPr>
      <t>华炜佳</t>
    </r>
  </si>
  <si>
    <t>1142210100112</t>
  </si>
  <si>
    <r>
      <rPr>
        <sz val="10"/>
        <rFont val="仿宋_GB2312"/>
        <charset val="134"/>
      </rPr>
      <t>童璇</t>
    </r>
  </si>
  <si>
    <t>1142210106621</t>
  </si>
  <si>
    <r>
      <rPr>
        <sz val="10"/>
        <rFont val="仿宋_GB2312"/>
        <charset val="0"/>
      </rPr>
      <t>综合管理人员</t>
    </r>
    <r>
      <rPr>
        <sz val="10"/>
        <rFont val="Times New Roman"/>
        <charset val="0"/>
      </rPr>
      <t>3</t>
    </r>
  </si>
  <si>
    <t>14221001007001003</t>
  </si>
  <si>
    <r>
      <rPr>
        <sz val="10"/>
        <rFont val="仿宋_GB2312"/>
        <charset val="134"/>
      </rPr>
      <t>郝瑞</t>
    </r>
  </si>
  <si>
    <t>1142210101002</t>
  </si>
  <si>
    <t>综合管理人员3</t>
  </si>
  <si>
    <r>
      <rPr>
        <sz val="10"/>
        <rFont val="仿宋_GB2312"/>
        <charset val="134"/>
      </rPr>
      <t>张洋洋</t>
    </r>
  </si>
  <si>
    <t>1142210101307</t>
  </si>
  <si>
    <r>
      <rPr>
        <sz val="10"/>
        <rFont val="仿宋_GB2312"/>
        <charset val="134"/>
      </rPr>
      <t>肖明皓</t>
    </r>
  </si>
  <si>
    <t>1142210107124</t>
  </si>
  <si>
    <r>
      <rPr>
        <sz val="10"/>
        <rFont val="仿宋_GB2312"/>
        <charset val="0"/>
      </rPr>
      <t>综合管理人员</t>
    </r>
    <r>
      <rPr>
        <sz val="10"/>
        <rFont val="Times New Roman"/>
        <charset val="0"/>
      </rPr>
      <t>4</t>
    </r>
  </si>
  <si>
    <t>14221001007001004</t>
  </si>
  <si>
    <r>
      <rPr>
        <sz val="10"/>
        <rFont val="仿宋_GB2312"/>
        <charset val="134"/>
      </rPr>
      <t>孙嘉晨</t>
    </r>
  </si>
  <si>
    <t>1142210108802</t>
  </si>
  <si>
    <t>综合管理人员4</t>
  </si>
  <si>
    <r>
      <rPr>
        <sz val="10"/>
        <rFont val="仿宋_GB2312"/>
        <charset val="134"/>
      </rPr>
      <t>胡钊</t>
    </r>
  </si>
  <si>
    <t>1142210105724</t>
  </si>
  <si>
    <r>
      <rPr>
        <sz val="10"/>
        <rFont val="仿宋_GB2312"/>
        <charset val="134"/>
      </rPr>
      <t>秦思</t>
    </r>
  </si>
  <si>
    <t>1142210108916</t>
  </si>
  <si>
    <r>
      <rPr>
        <sz val="10"/>
        <rFont val="仿宋_GB2312"/>
        <charset val="0"/>
      </rPr>
      <t>大别山革命老区（黄冈）创业指导中心</t>
    </r>
  </si>
  <si>
    <t>14221001007002001</t>
  </si>
  <si>
    <r>
      <rPr>
        <sz val="10"/>
        <rFont val="仿宋_GB2312"/>
        <charset val="134"/>
      </rPr>
      <t>何孟阳</t>
    </r>
  </si>
  <si>
    <t>1142210103320</t>
  </si>
  <si>
    <t>大别山革命老区（黄冈）创业指导中心</t>
  </si>
  <si>
    <r>
      <rPr>
        <sz val="10"/>
        <rFont val="仿宋_GB2312"/>
        <charset val="134"/>
      </rPr>
      <t>南典</t>
    </r>
  </si>
  <si>
    <t>1142210103318</t>
  </si>
  <si>
    <r>
      <rPr>
        <sz val="10"/>
        <rFont val="仿宋_GB2312"/>
        <charset val="134"/>
      </rPr>
      <t>方杰</t>
    </r>
  </si>
  <si>
    <t>1142210108209</t>
  </si>
  <si>
    <r>
      <rPr>
        <sz val="10"/>
        <rFont val="仿宋_GB2312"/>
        <charset val="0"/>
      </rPr>
      <t>黄冈市自然资源和城乡建设局</t>
    </r>
  </si>
  <si>
    <r>
      <rPr>
        <sz val="10"/>
        <rFont val="仿宋_GB2312"/>
        <charset val="0"/>
      </rPr>
      <t>黄冈市不动产登记中心</t>
    </r>
  </si>
  <si>
    <t>14221001008001001</t>
  </si>
  <si>
    <r>
      <rPr>
        <sz val="10"/>
        <rFont val="仿宋_GB2312"/>
        <charset val="134"/>
      </rPr>
      <t>胡思琪</t>
    </r>
  </si>
  <si>
    <t>1142210100513</t>
  </si>
  <si>
    <t>黄冈市自然资源和城乡建设局</t>
  </si>
  <si>
    <t>黄冈市不动产登记中心</t>
  </si>
  <si>
    <r>
      <rPr>
        <sz val="10"/>
        <rFont val="仿宋_GB2312"/>
        <charset val="134"/>
      </rPr>
      <t>李哲玲</t>
    </r>
  </si>
  <si>
    <t>1142210101420</t>
  </si>
  <si>
    <r>
      <rPr>
        <sz val="10"/>
        <rFont val="仿宋_GB2312"/>
        <charset val="134"/>
      </rPr>
      <t>李雅旗</t>
    </r>
  </si>
  <si>
    <t>1142210104320</t>
  </si>
  <si>
    <r>
      <rPr>
        <sz val="10"/>
        <rFont val="仿宋_GB2312"/>
        <charset val="0"/>
      </rPr>
      <t>黄冈大别山世界地质公园管理中心</t>
    </r>
  </si>
  <si>
    <r>
      <rPr>
        <sz val="10"/>
        <rFont val="仿宋_GB2312"/>
        <charset val="0"/>
      </rPr>
      <t>科研科普人员</t>
    </r>
  </si>
  <si>
    <t>14221001008002001</t>
  </si>
  <si>
    <r>
      <rPr>
        <sz val="10"/>
        <rFont val="仿宋_GB2312"/>
        <charset val="134"/>
      </rPr>
      <t>罗望愿</t>
    </r>
  </si>
  <si>
    <t>3142210303528</t>
  </si>
  <si>
    <t>黄冈大别山世界地质公园管理中心</t>
  </si>
  <si>
    <t>科研科普人员</t>
  </si>
  <si>
    <r>
      <rPr>
        <sz val="10"/>
        <rFont val="仿宋_GB2312"/>
        <charset val="134"/>
      </rPr>
      <t>陈铸</t>
    </r>
  </si>
  <si>
    <t>3142210306628</t>
  </si>
  <si>
    <r>
      <rPr>
        <sz val="10"/>
        <rFont val="仿宋_GB2312"/>
        <charset val="134"/>
      </rPr>
      <t>彭地</t>
    </r>
  </si>
  <si>
    <t>3142210306528</t>
  </si>
  <si>
    <r>
      <rPr>
        <sz val="10"/>
        <rFont val="仿宋_GB2312"/>
        <charset val="0"/>
      </rPr>
      <t>黄冈市生态环境局</t>
    </r>
  </si>
  <si>
    <r>
      <rPr>
        <sz val="10"/>
        <rFont val="仿宋_GB2312"/>
        <charset val="0"/>
      </rPr>
      <t>黄梅县环境监测站</t>
    </r>
  </si>
  <si>
    <r>
      <rPr>
        <sz val="10"/>
        <rFont val="仿宋_GB2312"/>
        <charset val="0"/>
      </rPr>
      <t>环境监测人员</t>
    </r>
  </si>
  <si>
    <t>14221001009002001</t>
  </si>
  <si>
    <r>
      <rPr>
        <sz val="10"/>
        <rFont val="仿宋_GB2312"/>
        <charset val="134"/>
      </rPr>
      <t>朱骏</t>
    </r>
  </si>
  <si>
    <t>3142210303810</t>
  </si>
  <si>
    <t>黄冈市生态环境局</t>
  </si>
  <si>
    <t>黄梅县环境监测站</t>
  </si>
  <si>
    <t>环境监测人员</t>
  </si>
  <si>
    <r>
      <rPr>
        <sz val="10"/>
        <rFont val="仿宋_GB2312"/>
        <charset val="134"/>
      </rPr>
      <t>宋丹</t>
    </r>
  </si>
  <si>
    <t>3142210301824</t>
  </si>
  <si>
    <r>
      <rPr>
        <sz val="10"/>
        <rFont val="仿宋_GB2312"/>
        <charset val="134"/>
      </rPr>
      <t>方鑫</t>
    </r>
  </si>
  <si>
    <t>3142210309014</t>
  </si>
  <si>
    <r>
      <rPr>
        <sz val="10"/>
        <rFont val="仿宋_GB2312"/>
        <charset val="0"/>
      </rPr>
      <t>黄冈市交通运输局</t>
    </r>
  </si>
  <si>
    <r>
      <rPr>
        <sz val="10"/>
        <rFont val="仿宋_GB2312"/>
        <charset val="0"/>
      </rPr>
      <t>黄冈市道路运输和物流事业发展中心</t>
    </r>
  </si>
  <si>
    <r>
      <rPr>
        <sz val="10"/>
        <rFont val="仿宋_GB2312"/>
        <charset val="0"/>
      </rPr>
      <t>统计分析员</t>
    </r>
  </si>
  <si>
    <t>14221001010001001</t>
  </si>
  <si>
    <r>
      <rPr>
        <sz val="10"/>
        <rFont val="仿宋_GB2312"/>
        <charset val="134"/>
      </rPr>
      <t>杨梦涵</t>
    </r>
  </si>
  <si>
    <t>2142211101408</t>
  </si>
  <si>
    <t>黄冈市交通运输局</t>
  </si>
  <si>
    <t>黄冈市道路运输和物流事业发展中心</t>
  </si>
  <si>
    <t>统计分析员</t>
  </si>
  <si>
    <r>
      <rPr>
        <sz val="10"/>
        <rFont val="仿宋_GB2312"/>
        <charset val="134"/>
      </rPr>
      <t>李忠</t>
    </r>
  </si>
  <si>
    <t>2142211100903</t>
  </si>
  <si>
    <r>
      <rPr>
        <sz val="10"/>
        <rFont val="仿宋_GB2312"/>
        <charset val="134"/>
      </rPr>
      <t>朱腾达</t>
    </r>
  </si>
  <si>
    <t>2142211106005</t>
  </si>
  <si>
    <t>14221001010001002</t>
  </si>
  <si>
    <r>
      <rPr>
        <sz val="10"/>
        <rFont val="仿宋_GB2312"/>
        <charset val="134"/>
      </rPr>
      <t>倪颖</t>
    </r>
  </si>
  <si>
    <t>1142210102925</t>
  </si>
  <si>
    <r>
      <rPr>
        <sz val="10"/>
        <rFont val="仿宋_GB2312"/>
        <charset val="134"/>
      </rPr>
      <t>刘仔桥</t>
    </r>
  </si>
  <si>
    <t>1142210102509</t>
  </si>
  <si>
    <r>
      <rPr>
        <sz val="10"/>
        <rFont val="仿宋_GB2312"/>
        <charset val="134"/>
      </rPr>
      <t>邓文佳</t>
    </r>
  </si>
  <si>
    <t>1142210104512</t>
  </si>
  <si>
    <r>
      <rPr>
        <sz val="10"/>
        <rFont val="仿宋_GB2312"/>
        <charset val="0"/>
      </rPr>
      <t>黄冈市龙感湖公路事业发展中心</t>
    </r>
  </si>
  <si>
    <r>
      <rPr>
        <sz val="10"/>
        <rFont val="仿宋_GB2312"/>
        <charset val="0"/>
      </rPr>
      <t>公路技术人员</t>
    </r>
    <r>
      <rPr>
        <sz val="10"/>
        <rFont val="Times New Roman"/>
        <charset val="0"/>
      </rPr>
      <t>1</t>
    </r>
  </si>
  <si>
    <t>14221001010002001</t>
  </si>
  <si>
    <r>
      <rPr>
        <sz val="10"/>
        <rFont val="仿宋_GB2312"/>
        <charset val="134"/>
      </rPr>
      <t>彭凌云</t>
    </r>
  </si>
  <si>
    <t>3142210302803</t>
  </si>
  <si>
    <t>黄冈市龙感湖公路事业发展中心</t>
  </si>
  <si>
    <t>公路技术人员1</t>
  </si>
  <si>
    <r>
      <rPr>
        <sz val="10"/>
        <rFont val="仿宋_GB2312"/>
        <charset val="134"/>
      </rPr>
      <t>林辰</t>
    </r>
  </si>
  <si>
    <t>3142210306128</t>
  </si>
  <si>
    <r>
      <rPr>
        <sz val="10"/>
        <rFont val="仿宋_GB2312"/>
        <charset val="134"/>
      </rPr>
      <t>王新语</t>
    </r>
  </si>
  <si>
    <t>3142210307813</t>
  </si>
  <si>
    <r>
      <rPr>
        <sz val="10"/>
        <rFont val="仿宋_GB2312"/>
        <charset val="0"/>
      </rPr>
      <t>公路技术人员</t>
    </r>
    <r>
      <rPr>
        <sz val="10"/>
        <rFont val="Times New Roman"/>
        <charset val="0"/>
      </rPr>
      <t>2</t>
    </r>
  </si>
  <si>
    <t>14221001010002002</t>
  </si>
  <si>
    <r>
      <rPr>
        <sz val="10"/>
        <rFont val="仿宋_GB2312"/>
        <charset val="134"/>
      </rPr>
      <t>周馨琳</t>
    </r>
  </si>
  <si>
    <t>3142210303814</t>
  </si>
  <si>
    <t>公路技术人员2</t>
  </si>
  <si>
    <r>
      <rPr>
        <sz val="10"/>
        <rFont val="仿宋_GB2312"/>
        <charset val="134"/>
      </rPr>
      <t>张钦</t>
    </r>
  </si>
  <si>
    <t>3142210306516</t>
  </si>
  <si>
    <r>
      <rPr>
        <sz val="10"/>
        <rFont val="仿宋_GB2312"/>
        <charset val="134"/>
      </rPr>
      <t>刘升升</t>
    </r>
  </si>
  <si>
    <t>3142210301003</t>
  </si>
  <si>
    <r>
      <rPr>
        <sz val="10"/>
        <rFont val="仿宋_GB2312"/>
        <charset val="0"/>
      </rPr>
      <t>公路技术人员</t>
    </r>
    <r>
      <rPr>
        <sz val="10"/>
        <rFont val="Times New Roman"/>
        <charset val="0"/>
      </rPr>
      <t>3</t>
    </r>
  </si>
  <si>
    <t>14221001010002003</t>
  </si>
  <si>
    <r>
      <rPr>
        <sz val="10"/>
        <rFont val="仿宋_GB2312"/>
        <charset val="134"/>
      </rPr>
      <t>向沁</t>
    </r>
  </si>
  <si>
    <t>3142210308727</t>
  </si>
  <si>
    <t>公路技术人员3</t>
  </si>
  <si>
    <r>
      <rPr>
        <sz val="10"/>
        <rFont val="仿宋_GB2312"/>
        <charset val="134"/>
      </rPr>
      <t>付尔康</t>
    </r>
  </si>
  <si>
    <t>3142210307524</t>
  </si>
  <si>
    <r>
      <rPr>
        <sz val="10"/>
        <rFont val="仿宋_GB2312"/>
        <charset val="134"/>
      </rPr>
      <t>胡展</t>
    </r>
  </si>
  <si>
    <t>3142210301116</t>
  </si>
  <si>
    <r>
      <rPr>
        <sz val="10"/>
        <rFont val="仿宋_GB2312"/>
        <charset val="0"/>
      </rPr>
      <t>黄冈市市场监督管理局</t>
    </r>
  </si>
  <si>
    <r>
      <rPr>
        <sz val="10"/>
        <rFont val="仿宋_GB2312"/>
        <charset val="0"/>
      </rPr>
      <t>黄冈市知识产权保护中心（黄冈市品牌建设服务中心）</t>
    </r>
  </si>
  <si>
    <r>
      <rPr>
        <sz val="10"/>
        <rFont val="仿宋_GB2312"/>
        <charset val="0"/>
      </rPr>
      <t>知识产权质押融资人员</t>
    </r>
  </si>
  <si>
    <t>14221001015001001</t>
  </si>
  <si>
    <r>
      <rPr>
        <sz val="10"/>
        <rFont val="仿宋_GB2312"/>
        <charset val="134"/>
      </rPr>
      <t>余晨曦</t>
    </r>
  </si>
  <si>
    <t>2142211101621</t>
  </si>
  <si>
    <t>黄冈市市场监督管理局</t>
  </si>
  <si>
    <t>黄冈市知识产权保护中心（黄冈市品牌建设服务中心）</t>
  </si>
  <si>
    <t>知识产权质押融资人员</t>
  </si>
  <si>
    <r>
      <rPr>
        <sz val="10"/>
        <rFont val="仿宋_GB2312"/>
        <charset val="134"/>
      </rPr>
      <t>殷婷</t>
    </r>
  </si>
  <si>
    <t>2142211106702</t>
  </si>
  <si>
    <r>
      <rPr>
        <sz val="10"/>
        <rFont val="仿宋_GB2312"/>
        <charset val="134"/>
      </rPr>
      <t>曹亮</t>
    </r>
  </si>
  <si>
    <t>2142211102102</t>
  </si>
  <si>
    <r>
      <rPr>
        <sz val="10"/>
        <rFont val="仿宋_GB2312"/>
        <charset val="0"/>
      </rPr>
      <t>黄冈市林业局</t>
    </r>
  </si>
  <si>
    <r>
      <rPr>
        <sz val="10"/>
        <rFont val="仿宋_GB2312"/>
        <charset val="0"/>
      </rPr>
      <t>黄冈市林木种苗管理站</t>
    </r>
  </si>
  <si>
    <t>14221001016001001</t>
  </si>
  <si>
    <r>
      <rPr>
        <sz val="10"/>
        <rFont val="仿宋_GB2312"/>
        <charset val="134"/>
      </rPr>
      <t>蒋肖晴</t>
    </r>
  </si>
  <si>
    <t>1142210103511</t>
  </si>
  <si>
    <t>黄冈市林业局</t>
  </si>
  <si>
    <t>黄冈市林木种苗管理站</t>
  </si>
  <si>
    <r>
      <rPr>
        <sz val="10"/>
        <rFont val="仿宋_GB2312"/>
        <charset val="134"/>
      </rPr>
      <t>童欣意</t>
    </r>
  </si>
  <si>
    <t>1142210106703</t>
  </si>
  <si>
    <r>
      <rPr>
        <sz val="10"/>
        <rFont val="仿宋_GB2312"/>
        <charset val="134"/>
      </rPr>
      <t>汪奇</t>
    </r>
  </si>
  <si>
    <t>1142210104615</t>
  </si>
  <si>
    <r>
      <rPr>
        <sz val="10"/>
        <rFont val="仿宋_GB2312"/>
        <charset val="0"/>
      </rPr>
      <t>黄冈高新技术产业开发区管委会</t>
    </r>
  </si>
  <si>
    <r>
      <rPr>
        <sz val="10"/>
        <rFont val="仿宋_GB2312"/>
        <charset val="0"/>
      </rPr>
      <t>黄冈高新技术产业开发区智能制造产业服务中心</t>
    </r>
  </si>
  <si>
    <t>14221001017001001</t>
  </si>
  <si>
    <r>
      <rPr>
        <sz val="10"/>
        <rFont val="仿宋_GB2312"/>
        <charset val="134"/>
      </rPr>
      <t>贺之颍</t>
    </r>
  </si>
  <si>
    <t>1142210104421</t>
  </si>
  <si>
    <t>黄冈高新技术产业开发区管委会</t>
  </si>
  <si>
    <t>黄冈高新技术产业开发区智能制造产业服务中心</t>
  </si>
  <si>
    <r>
      <rPr>
        <sz val="10"/>
        <rFont val="仿宋_GB2312"/>
        <charset val="134"/>
      </rPr>
      <t>杨钰卓</t>
    </r>
  </si>
  <si>
    <t>1142210105214</t>
  </si>
  <si>
    <r>
      <rPr>
        <sz val="10"/>
        <rFont val="仿宋_GB2312"/>
        <charset val="134"/>
      </rPr>
      <t>王高杰</t>
    </r>
  </si>
  <si>
    <t>1142210100106</t>
  </si>
  <si>
    <r>
      <rPr>
        <sz val="10"/>
        <rFont val="仿宋_GB2312"/>
        <charset val="0"/>
      </rPr>
      <t>黄冈市临空经济区管理委员会</t>
    </r>
  </si>
  <si>
    <r>
      <rPr>
        <sz val="10"/>
        <rFont val="仿宋_GB2312"/>
        <charset val="0"/>
      </rPr>
      <t>黄冈市临空经济区城市管理中心</t>
    </r>
  </si>
  <si>
    <r>
      <rPr>
        <sz val="10"/>
        <rFont val="仿宋_GB2312"/>
        <charset val="0"/>
      </rPr>
      <t>城市运维人员</t>
    </r>
  </si>
  <si>
    <t>14221001018001001</t>
  </si>
  <si>
    <r>
      <rPr>
        <sz val="10"/>
        <rFont val="仿宋_GB2312"/>
        <charset val="134"/>
      </rPr>
      <t>石桢</t>
    </r>
  </si>
  <si>
    <t>3142210301707</t>
  </si>
  <si>
    <t>黄冈市临空经济区管理委员会</t>
  </si>
  <si>
    <t>黄冈市临空经济区城市管理中心</t>
  </si>
  <si>
    <t>城市运维人员</t>
  </si>
  <si>
    <r>
      <rPr>
        <sz val="10"/>
        <rFont val="仿宋_GB2312"/>
        <charset val="134"/>
      </rPr>
      <t>张扬</t>
    </r>
  </si>
  <si>
    <t>3142210307221</t>
  </si>
  <si>
    <r>
      <rPr>
        <sz val="10"/>
        <rFont val="仿宋_GB2312"/>
        <charset val="134"/>
      </rPr>
      <t>刘星宇</t>
    </r>
  </si>
  <si>
    <t>3142210301528</t>
  </si>
  <si>
    <r>
      <rPr>
        <sz val="10"/>
        <rFont val="仿宋_GB2312"/>
        <charset val="0"/>
      </rPr>
      <t>黄冈市临空经济区土地整备中心</t>
    </r>
  </si>
  <si>
    <r>
      <rPr>
        <sz val="10"/>
        <rFont val="仿宋_GB2312"/>
        <charset val="0"/>
      </rPr>
      <t>土地收储人员</t>
    </r>
  </si>
  <si>
    <t>14221001018002001</t>
  </si>
  <si>
    <r>
      <rPr>
        <sz val="10"/>
        <rFont val="仿宋_GB2312"/>
        <charset val="134"/>
      </rPr>
      <t>王旭威</t>
    </r>
  </si>
  <si>
    <t>3142210306027</t>
  </si>
  <si>
    <t>黄冈市临空经济区土地整备中心</t>
  </si>
  <si>
    <t>土地收储人员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</si>
  <si>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彤</t>
    </r>
  </si>
  <si>
    <t>3142210305705</t>
  </si>
  <si>
    <r>
      <rPr>
        <sz val="10"/>
        <rFont val="仿宋_GB2312"/>
        <charset val="134"/>
      </rPr>
      <t>何淑娴</t>
    </r>
  </si>
  <si>
    <t>3142210302720</t>
  </si>
  <si>
    <r>
      <rPr>
        <sz val="10"/>
        <rFont val="仿宋_GB2312"/>
        <charset val="0"/>
      </rPr>
      <t>黄冈市临空经济区招商和投资促进中心</t>
    </r>
  </si>
  <si>
    <r>
      <rPr>
        <sz val="10"/>
        <rFont val="仿宋_GB2312"/>
        <charset val="0"/>
      </rPr>
      <t>招商专员</t>
    </r>
  </si>
  <si>
    <t>14221001018003001</t>
  </si>
  <si>
    <r>
      <rPr>
        <sz val="10"/>
        <rFont val="仿宋_GB2312"/>
        <charset val="134"/>
      </rPr>
      <t>张炜</t>
    </r>
  </si>
  <si>
    <t>3142210308220</t>
  </si>
  <si>
    <t>黄冈市临空经济区招商和投资促进中心</t>
  </si>
  <si>
    <t>招商专员</t>
  </si>
  <si>
    <r>
      <rPr>
        <sz val="10"/>
        <rFont val="仿宋_GB2312"/>
        <charset val="134"/>
      </rPr>
      <t>王滕</t>
    </r>
  </si>
  <si>
    <t>3142210301429</t>
  </si>
  <si>
    <r>
      <rPr>
        <sz val="10"/>
        <rFont val="仿宋_GB2312"/>
        <charset val="134"/>
      </rPr>
      <t>黄亮</t>
    </r>
  </si>
  <si>
    <t>3142210302901</t>
  </si>
  <si>
    <r>
      <rPr>
        <sz val="10"/>
        <rFont val="仿宋_GB2312"/>
        <charset val="134"/>
      </rPr>
      <t>吴镁</t>
    </r>
  </si>
  <si>
    <t>3142210303405</t>
  </si>
  <si>
    <r>
      <rPr>
        <sz val="10"/>
        <rFont val="仿宋_GB2312"/>
        <charset val="134"/>
      </rPr>
      <t>方家豪</t>
    </r>
  </si>
  <si>
    <t>3142210305908</t>
  </si>
  <si>
    <r>
      <rPr>
        <sz val="10"/>
        <rFont val="仿宋_GB2312"/>
        <charset val="134"/>
      </rPr>
      <t>刘畅冰</t>
    </r>
  </si>
  <si>
    <t>3142210302601</t>
  </si>
  <si>
    <r>
      <rPr>
        <sz val="10"/>
        <rFont val="仿宋_GB2312"/>
        <charset val="0"/>
      </rPr>
      <t>黄冈住房公积金中心</t>
    </r>
  </si>
  <si>
    <r>
      <rPr>
        <sz val="10"/>
        <rFont val="仿宋_GB2312"/>
        <charset val="0"/>
      </rPr>
      <t>黄冈住房公积金中心蕲春办事处</t>
    </r>
  </si>
  <si>
    <t>14221001019001001</t>
  </si>
  <si>
    <r>
      <rPr>
        <sz val="10"/>
        <rFont val="仿宋_GB2312"/>
        <charset val="134"/>
      </rPr>
      <t>陈科桦</t>
    </r>
  </si>
  <si>
    <t>1142210106430</t>
  </si>
  <si>
    <t>黄冈住房公积金中心</t>
  </si>
  <si>
    <t>黄冈住房公积金中心蕲春办事处</t>
  </si>
  <si>
    <r>
      <rPr>
        <sz val="10"/>
        <rFont val="仿宋_GB2312"/>
        <charset val="134"/>
      </rPr>
      <t>黄著</t>
    </r>
  </si>
  <si>
    <t>1142210100727</t>
  </si>
  <si>
    <r>
      <rPr>
        <sz val="10"/>
        <rFont val="仿宋_GB2312"/>
        <charset val="134"/>
      </rPr>
      <t>张小玉</t>
    </r>
  </si>
  <si>
    <t>1142210105524</t>
  </si>
  <si>
    <r>
      <rPr>
        <sz val="10"/>
        <rFont val="仿宋_GB2312"/>
        <charset val="0"/>
      </rPr>
      <t>黄冈住房公积金中心黄梅办事处</t>
    </r>
  </si>
  <si>
    <t>14221001019002001</t>
  </si>
  <si>
    <r>
      <rPr>
        <sz val="10"/>
        <rFont val="仿宋_GB2312"/>
        <charset val="134"/>
      </rPr>
      <t>王司迁</t>
    </r>
  </si>
  <si>
    <t>1142210102329</t>
  </si>
  <si>
    <t>黄冈住房公积金中心黄梅办事处</t>
  </si>
  <si>
    <r>
      <rPr>
        <sz val="10"/>
        <rFont val="仿宋_GB2312"/>
        <charset val="134"/>
      </rPr>
      <t>李飞洋</t>
    </r>
  </si>
  <si>
    <t>1142210105222</t>
  </si>
  <si>
    <r>
      <rPr>
        <sz val="10"/>
        <rFont val="仿宋_GB2312"/>
        <charset val="134"/>
      </rPr>
      <t>王胤凯</t>
    </r>
  </si>
  <si>
    <t>1142210107514</t>
  </si>
  <si>
    <t>14221001019002002</t>
  </si>
  <si>
    <r>
      <rPr>
        <sz val="10"/>
        <rFont val="仿宋_GB2312"/>
        <charset val="134"/>
      </rPr>
      <t>陈涛</t>
    </r>
  </si>
  <si>
    <t>1142210101926</t>
  </si>
  <si>
    <r>
      <rPr>
        <sz val="10"/>
        <rFont val="仿宋_GB2312"/>
        <charset val="134"/>
      </rPr>
      <t>陆仪</t>
    </r>
  </si>
  <si>
    <t>1142210101927</t>
  </si>
  <si>
    <r>
      <rPr>
        <sz val="10"/>
        <rFont val="仿宋_GB2312"/>
        <charset val="134"/>
      </rPr>
      <t>徐传倩</t>
    </r>
  </si>
  <si>
    <t>1142210105227</t>
  </si>
  <si>
    <r>
      <rPr>
        <sz val="10"/>
        <rFont val="仿宋_GB2312"/>
        <charset val="0"/>
      </rPr>
      <t>黄冈市公共检验检测中心</t>
    </r>
  </si>
  <si>
    <r>
      <rPr>
        <sz val="10"/>
        <rFont val="仿宋_GB2312"/>
        <charset val="0"/>
      </rPr>
      <t>检测员</t>
    </r>
    <r>
      <rPr>
        <sz val="10"/>
        <rFont val="Times New Roman"/>
        <charset val="0"/>
      </rPr>
      <t>1</t>
    </r>
  </si>
  <si>
    <t>14221001020001001</t>
  </si>
  <si>
    <r>
      <rPr>
        <sz val="10"/>
        <rFont val="仿宋_GB2312"/>
        <charset val="134"/>
      </rPr>
      <t>胡艺佳</t>
    </r>
  </si>
  <si>
    <t>3142210300710</t>
  </si>
  <si>
    <t>黄冈市公共检验检测中心</t>
  </si>
  <si>
    <t>检测员1</t>
  </si>
  <si>
    <r>
      <rPr>
        <sz val="10"/>
        <rFont val="仿宋_GB2312"/>
        <charset val="134"/>
      </rPr>
      <t>张靖炫</t>
    </r>
  </si>
  <si>
    <t>3142210306124</t>
  </si>
  <si>
    <r>
      <rPr>
        <sz val="10"/>
        <rFont val="仿宋_GB2312"/>
        <charset val="134"/>
      </rPr>
      <t>马子鉴</t>
    </r>
  </si>
  <si>
    <t>3142210307416</t>
  </si>
  <si>
    <r>
      <rPr>
        <sz val="10"/>
        <rFont val="仿宋_GB2312"/>
        <charset val="0"/>
      </rPr>
      <t>检测员</t>
    </r>
    <r>
      <rPr>
        <sz val="10"/>
        <rFont val="Times New Roman"/>
        <charset val="0"/>
      </rPr>
      <t>2</t>
    </r>
  </si>
  <si>
    <t>14221001020001002</t>
  </si>
  <si>
    <r>
      <rPr>
        <sz val="10"/>
        <rFont val="仿宋_GB2312"/>
        <charset val="134"/>
      </rPr>
      <t>毛新霖</t>
    </r>
  </si>
  <si>
    <t>3142210300318</t>
  </si>
  <si>
    <t>检测员2</t>
  </si>
  <si>
    <r>
      <rPr>
        <sz val="10"/>
        <rFont val="仿宋_GB2312"/>
        <charset val="134"/>
      </rPr>
      <t>何佳乐</t>
    </r>
  </si>
  <si>
    <t>3142210308122</t>
  </si>
  <si>
    <r>
      <rPr>
        <sz val="10"/>
        <rFont val="仿宋_GB2312"/>
        <charset val="134"/>
      </rPr>
      <t>周翠玉</t>
    </r>
  </si>
  <si>
    <t>3142210300330</t>
  </si>
  <si>
    <r>
      <rPr>
        <sz val="10"/>
        <rFont val="仿宋_GB2312"/>
        <charset val="0"/>
      </rPr>
      <t>黄冈市龙感湖现代农业综合开发示范区管理委员会</t>
    </r>
  </si>
  <si>
    <r>
      <rPr>
        <sz val="10"/>
        <rFont val="仿宋_GB2312"/>
        <charset val="0"/>
      </rPr>
      <t>黄冈市龙感湖示范区执法中心</t>
    </r>
  </si>
  <si>
    <t>14221001021001001</t>
  </si>
  <si>
    <r>
      <rPr>
        <sz val="10"/>
        <rFont val="仿宋_GB2312"/>
        <charset val="134"/>
      </rPr>
      <t>李紫芊</t>
    </r>
  </si>
  <si>
    <t>1142210100224</t>
  </si>
  <si>
    <t>黄冈市龙感湖现代农业综合开发示范区管理委员会</t>
  </si>
  <si>
    <t>黄冈市龙感湖示范区执法中心</t>
  </si>
  <si>
    <r>
      <rPr>
        <sz val="10"/>
        <rFont val="仿宋_GB2312"/>
        <charset val="134"/>
      </rPr>
      <t>胡煜姗</t>
    </r>
  </si>
  <si>
    <t>1142210100101</t>
  </si>
  <si>
    <r>
      <rPr>
        <sz val="10"/>
        <rFont val="仿宋_GB2312"/>
        <charset val="134"/>
      </rPr>
      <t>陈萍</t>
    </r>
  </si>
  <si>
    <t>1142210103427</t>
  </si>
  <si>
    <t>14221001021001002</t>
  </si>
  <si>
    <r>
      <rPr>
        <sz val="10"/>
        <rFont val="仿宋_GB2312"/>
        <charset val="134"/>
      </rPr>
      <t>祁泽弘</t>
    </r>
  </si>
  <si>
    <t>1142210103209</t>
  </si>
  <si>
    <r>
      <rPr>
        <sz val="10"/>
        <rFont val="仿宋_GB2312"/>
        <charset val="134"/>
      </rPr>
      <t>陈芳菲</t>
    </r>
  </si>
  <si>
    <t>1142210108623</t>
  </si>
  <si>
    <r>
      <rPr>
        <sz val="10"/>
        <rFont val="仿宋_GB2312"/>
        <charset val="134"/>
      </rPr>
      <t>郑爽</t>
    </r>
  </si>
  <si>
    <t>1142210100504</t>
  </si>
  <si>
    <r>
      <rPr>
        <sz val="10"/>
        <rFont val="仿宋_GB2312"/>
        <charset val="0"/>
      </rPr>
      <t>黄冈市龙感湖示范区党群服务中心</t>
    </r>
  </si>
  <si>
    <t>14221001021002001</t>
  </si>
  <si>
    <r>
      <rPr>
        <sz val="10"/>
        <rFont val="仿宋_GB2312"/>
        <charset val="134"/>
      </rPr>
      <t>李肖雄</t>
    </r>
  </si>
  <si>
    <t>1142210104324</t>
  </si>
  <si>
    <t>黄冈市龙感湖示范区党群服务中心</t>
  </si>
  <si>
    <r>
      <rPr>
        <sz val="10"/>
        <rFont val="仿宋_GB2312"/>
        <charset val="134"/>
      </rPr>
      <t>邹禧怡</t>
    </r>
  </si>
  <si>
    <t>1142210106411</t>
  </si>
  <si>
    <r>
      <rPr>
        <sz val="10"/>
        <rFont val="仿宋_GB2312"/>
        <charset val="134"/>
      </rPr>
      <t>黎子怡</t>
    </r>
  </si>
  <si>
    <t>1142210105109</t>
  </si>
  <si>
    <r>
      <rPr>
        <sz val="10"/>
        <rFont val="仿宋_GB2312"/>
        <charset val="0"/>
      </rPr>
      <t>黄冈市消防救援支队</t>
    </r>
  </si>
  <si>
    <r>
      <rPr>
        <sz val="10"/>
        <rFont val="仿宋_GB2312"/>
        <charset val="0"/>
      </rPr>
      <t>黄冈市政府专职消防救援战勤保障大队</t>
    </r>
  </si>
  <si>
    <r>
      <rPr>
        <sz val="10"/>
        <rFont val="仿宋_GB2312"/>
        <charset val="0"/>
      </rPr>
      <t>战勤保障人员</t>
    </r>
  </si>
  <si>
    <t>14221001022001001</t>
  </si>
  <si>
    <r>
      <rPr>
        <sz val="10"/>
        <rFont val="仿宋_GB2312"/>
        <charset val="134"/>
      </rPr>
      <t>王星晨</t>
    </r>
  </si>
  <si>
    <t>1142210104028</t>
  </si>
  <si>
    <r>
      <rPr>
        <sz val="10"/>
        <rFont val="仿宋_GB2312"/>
        <charset val="134"/>
      </rPr>
      <t>体能测试合格</t>
    </r>
  </si>
  <si>
    <t>黄冈市消防救援支队</t>
  </si>
  <si>
    <t>黄冈市政府专职消防救援战勤保障大队</t>
  </si>
  <si>
    <t>战勤保障人员</t>
  </si>
  <si>
    <r>
      <rPr>
        <sz val="10"/>
        <rFont val="仿宋_GB2312"/>
        <charset val="134"/>
      </rPr>
      <t>杨金威</t>
    </r>
  </si>
  <si>
    <t>1142210104227</t>
  </si>
  <si>
    <r>
      <rPr>
        <sz val="10"/>
        <rFont val="仿宋_GB2312"/>
        <charset val="134"/>
      </rPr>
      <t>林肖</t>
    </r>
  </si>
  <si>
    <t>1142210105622</t>
  </si>
  <si>
    <r>
      <rPr>
        <sz val="10"/>
        <rFont val="仿宋_GB2312"/>
        <charset val="134"/>
      </rPr>
      <t>体能测试不合格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</si>
</sst>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Times New Roman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仿宋_GB2312"/>
      <charset val="0"/>
    </font>
    <font>
      <sz val="10"/>
      <name val="仿宋_GB2312"/>
      <charset val="134"/>
    </font>
    <font>
      <sz val="10"/>
      <name val="宋体"/>
      <charset val="134"/>
    </font>
    <font>
      <b/>
      <sz val="16"/>
      <name val="楷体_GB2312"/>
      <charset val="134"/>
    </font>
    <font>
      <b/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51" applyNumberFormat="1" applyFont="1" applyFill="1" applyBorder="1" applyAlignment="1" applyProtection="1">
      <alignment horizontal="center" vertical="center" wrapText="1"/>
    </xf>
    <xf numFmtId="0" fontId="3" fillId="0" borderId="3" xfId="50" applyNumberFormat="1" applyFont="1" applyFill="1" applyBorder="1" applyAlignment="1" applyProtection="1">
      <alignment horizontal="center" vertical="center" wrapText="1"/>
    </xf>
    <xf numFmtId="0" fontId="3" fillId="0" borderId="4" xfId="50" applyNumberFormat="1" applyFont="1" applyFill="1" applyBorder="1" applyAlignment="1" applyProtection="1">
      <alignment horizontal="center" vertical="center" wrapText="1"/>
    </xf>
    <xf numFmtId="0" fontId="4" fillId="0" borderId="4" xfId="51" applyNumberFormat="1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7" xfId="50" applyNumberFormat="1" applyFont="1" applyFill="1" applyBorder="1" applyAlignment="1" applyProtection="1">
      <alignment horizontal="center" vertical="center" wrapText="1"/>
    </xf>
    <xf numFmtId="0" fontId="3" fillId="0" borderId="8" xfId="50" applyNumberFormat="1" applyFont="1" applyFill="1" applyBorder="1" applyAlignment="1" applyProtection="1">
      <alignment horizontal="center" vertical="center" wrapText="1"/>
    </xf>
    <xf numFmtId="0" fontId="4" fillId="0" borderId="8" xfId="51" applyNumberFormat="1" applyFont="1" applyFill="1" applyBorder="1" applyAlignment="1" applyProtection="1">
      <alignment horizontal="center" vertical="center" wrapText="1"/>
    </xf>
    <xf numFmtId="0" fontId="3" fillId="0" borderId="8" xfId="49" applyNumberFormat="1" applyFont="1" applyFill="1" applyBorder="1" applyAlignment="1" applyProtection="1">
      <alignment horizontal="center" vertical="center" wrapText="1"/>
    </xf>
    <xf numFmtId="176" fontId="3" fillId="0" borderId="4" xfId="51" applyNumberFormat="1" applyFont="1" applyFill="1" applyBorder="1" applyAlignment="1" applyProtection="1">
      <alignment horizontal="center" vertical="center" wrapText="1"/>
    </xf>
    <xf numFmtId="0" fontId="3" fillId="0" borderId="4" xfId="51" applyNumberFormat="1" applyFont="1" applyFill="1" applyBorder="1" applyAlignment="1" applyProtection="1">
      <alignment horizontal="center" vertical="center" wrapText="1"/>
    </xf>
    <xf numFmtId="177" fontId="3" fillId="0" borderId="4" xfId="51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6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workbookViewId="0">
      <selection activeCell="P7" sqref="P7"/>
    </sheetView>
  </sheetViews>
  <sheetFormatPr defaultColWidth="9" defaultRowHeight="13.5"/>
  <cols>
    <col min="1" max="1" width="17.5" style="1" customWidth="1"/>
    <col min="2" max="2" width="16.6333333333333" style="1" customWidth="1"/>
    <col min="3" max="3" width="5.95833333333333" style="1" customWidth="1"/>
    <col min="4" max="4" width="16.15" style="1" customWidth="1"/>
    <col min="5" max="5" width="5.25" style="1" customWidth="1"/>
    <col min="6" max="6" width="5" style="1" customWidth="1"/>
    <col min="7" max="7" width="7.88333333333333" style="1" customWidth="1"/>
    <col min="8" max="8" width="14" style="1" customWidth="1"/>
    <col min="9" max="9" width="9" style="2" customWidth="1"/>
    <col min="10" max="10" width="8.88333333333333" style="2" customWidth="1"/>
    <col min="11" max="11" width="8.68333333333333" style="2" customWidth="1"/>
    <col min="12" max="12" width="5.25" style="1" customWidth="1"/>
    <col min="13" max="13" width="14.375" style="3" customWidth="1"/>
    <col min="14" max="16384" width="9" style="1"/>
  </cols>
  <sheetData>
    <row r="1" s="1" customFormat="1" ht="7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14"/>
      <c r="K1" s="14"/>
      <c r="L1" s="4"/>
      <c r="M1" s="4"/>
    </row>
    <row r="2" s="1" customFormat="1" ht="27" spans="1:13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15" t="s">
        <v>11</v>
      </c>
      <c r="L2" s="6" t="s">
        <v>12</v>
      </c>
      <c r="M2" s="16" t="s">
        <v>13</v>
      </c>
    </row>
    <row r="3" s="1" customFormat="1" ht="23" customHeight="1" spans="1:1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>
        <v>2</v>
      </c>
      <c r="G3" s="11" t="s">
        <v>19</v>
      </c>
      <c r="H3" s="12" t="s">
        <v>20</v>
      </c>
      <c r="I3" s="17">
        <v>70.5</v>
      </c>
      <c r="J3" s="17">
        <v>81.68</v>
      </c>
      <c r="K3" s="17">
        <f>I3/2+J3/2</f>
        <v>76.09</v>
      </c>
      <c r="L3" s="13">
        <v>1</v>
      </c>
      <c r="M3" s="18"/>
    </row>
    <row r="4" s="1" customFormat="1" ht="23" customHeight="1" spans="1:13">
      <c r="A4" s="9" t="s">
        <v>21</v>
      </c>
      <c r="B4" s="10" t="s">
        <v>22</v>
      </c>
      <c r="C4" s="10" t="s">
        <v>23</v>
      </c>
      <c r="D4" s="10"/>
      <c r="E4" s="10" t="s">
        <v>24</v>
      </c>
      <c r="F4" s="10">
        <v>2</v>
      </c>
      <c r="G4" s="11" t="s">
        <v>25</v>
      </c>
      <c r="H4" s="12" t="s">
        <v>26</v>
      </c>
      <c r="I4" s="17">
        <v>70.3333333333333</v>
      </c>
      <c r="J4" s="17">
        <v>80.92</v>
      </c>
      <c r="K4" s="17">
        <f t="shared" ref="K4:K35" si="0">I4/2+J4/2</f>
        <v>75.6266666666667</v>
      </c>
      <c r="L4" s="13">
        <v>2</v>
      </c>
      <c r="M4" s="18"/>
    </row>
    <row r="5" s="1" customFormat="1" ht="23" customHeight="1" spans="1:13">
      <c r="A5" s="9" t="s">
        <v>21</v>
      </c>
      <c r="B5" s="10" t="s">
        <v>22</v>
      </c>
      <c r="C5" s="10" t="s">
        <v>23</v>
      </c>
      <c r="D5" s="10"/>
      <c r="E5" s="10" t="s">
        <v>24</v>
      </c>
      <c r="F5" s="10">
        <v>2</v>
      </c>
      <c r="G5" s="11" t="s">
        <v>27</v>
      </c>
      <c r="H5" s="12" t="s">
        <v>28</v>
      </c>
      <c r="I5" s="17">
        <v>70</v>
      </c>
      <c r="J5" s="17">
        <v>81.2</v>
      </c>
      <c r="K5" s="17">
        <f t="shared" si="0"/>
        <v>75.6</v>
      </c>
      <c r="L5" s="13">
        <v>3</v>
      </c>
      <c r="M5" s="18"/>
    </row>
    <row r="6" s="1" customFormat="1" ht="23" customHeight="1" spans="1:13">
      <c r="A6" s="9" t="s">
        <v>21</v>
      </c>
      <c r="B6" s="10" t="s">
        <v>22</v>
      </c>
      <c r="C6" s="10" t="s">
        <v>23</v>
      </c>
      <c r="D6" s="10"/>
      <c r="E6" s="10" t="s">
        <v>24</v>
      </c>
      <c r="F6" s="10">
        <v>2</v>
      </c>
      <c r="G6" s="11" t="s">
        <v>29</v>
      </c>
      <c r="H6" s="12" t="s">
        <v>30</v>
      </c>
      <c r="I6" s="17">
        <v>70.1666666666667</v>
      </c>
      <c r="J6" s="17">
        <v>79.38</v>
      </c>
      <c r="K6" s="17">
        <f t="shared" si="0"/>
        <v>74.7733333333333</v>
      </c>
      <c r="L6" s="13">
        <v>4</v>
      </c>
      <c r="M6" s="18"/>
    </row>
    <row r="7" s="1" customFormat="1" ht="23" customHeight="1" spans="1:13">
      <c r="A7" s="9" t="s">
        <v>21</v>
      </c>
      <c r="B7" s="10" t="s">
        <v>22</v>
      </c>
      <c r="C7" s="10" t="s">
        <v>23</v>
      </c>
      <c r="D7" s="10"/>
      <c r="E7" s="10" t="s">
        <v>24</v>
      </c>
      <c r="F7" s="10">
        <v>2</v>
      </c>
      <c r="G7" s="11" t="s">
        <v>31</v>
      </c>
      <c r="H7" s="12" t="s">
        <v>32</v>
      </c>
      <c r="I7" s="17">
        <v>70.8333333333333</v>
      </c>
      <c r="J7" s="17">
        <v>78.02</v>
      </c>
      <c r="K7" s="17">
        <f t="shared" si="0"/>
        <v>74.4266666666666</v>
      </c>
      <c r="L7" s="13">
        <v>5</v>
      </c>
      <c r="M7" s="18"/>
    </row>
    <row r="8" s="1" customFormat="1" ht="23" customHeight="1" spans="1:13">
      <c r="A8" s="9" t="s">
        <v>21</v>
      </c>
      <c r="B8" s="10" t="s">
        <v>22</v>
      </c>
      <c r="C8" s="10" t="s">
        <v>23</v>
      </c>
      <c r="D8" s="10"/>
      <c r="E8" s="10" t="s">
        <v>24</v>
      </c>
      <c r="F8" s="10">
        <v>2</v>
      </c>
      <c r="G8" s="11" t="s">
        <v>33</v>
      </c>
      <c r="H8" s="12" t="s">
        <v>34</v>
      </c>
      <c r="I8" s="17">
        <v>70</v>
      </c>
      <c r="J8" s="17">
        <v>77.96</v>
      </c>
      <c r="K8" s="17">
        <f t="shared" si="0"/>
        <v>73.98</v>
      </c>
      <c r="L8" s="13">
        <v>6</v>
      </c>
      <c r="M8" s="18"/>
    </row>
    <row r="9" s="1" customFormat="1" ht="23" customHeight="1" spans="1:13">
      <c r="A9" s="9" t="s">
        <v>35</v>
      </c>
      <c r="B9" s="10" t="s">
        <v>36</v>
      </c>
      <c r="C9" s="10" t="s">
        <v>37</v>
      </c>
      <c r="D9" s="10" t="s">
        <v>38</v>
      </c>
      <c r="E9" s="10" t="s">
        <v>18</v>
      </c>
      <c r="F9" s="10">
        <v>2</v>
      </c>
      <c r="G9" s="11" t="s">
        <v>39</v>
      </c>
      <c r="H9" s="12" t="s">
        <v>40</v>
      </c>
      <c r="I9" s="17">
        <v>76</v>
      </c>
      <c r="J9" s="17">
        <v>80.66</v>
      </c>
      <c r="K9" s="17">
        <f t="shared" si="0"/>
        <v>78.33</v>
      </c>
      <c r="L9" s="13">
        <v>1</v>
      </c>
      <c r="M9" s="18"/>
    </row>
    <row r="10" s="1" customFormat="1" ht="23" customHeight="1" spans="1:13">
      <c r="A10" s="9" t="s">
        <v>41</v>
      </c>
      <c r="B10" s="10" t="s">
        <v>42</v>
      </c>
      <c r="C10" s="10" t="s">
        <v>43</v>
      </c>
      <c r="D10" s="10"/>
      <c r="E10" s="10" t="s">
        <v>24</v>
      </c>
      <c r="F10" s="10">
        <v>2</v>
      </c>
      <c r="G10" s="11" t="s">
        <v>44</v>
      </c>
      <c r="H10" s="12" t="s">
        <v>45</v>
      </c>
      <c r="I10" s="17">
        <v>70.8333333333333</v>
      </c>
      <c r="J10" s="17">
        <v>83.02</v>
      </c>
      <c r="K10" s="17">
        <f t="shared" si="0"/>
        <v>76.9266666666666</v>
      </c>
      <c r="L10" s="13">
        <v>2</v>
      </c>
      <c r="M10" s="18"/>
    </row>
    <row r="11" s="1" customFormat="1" ht="23" customHeight="1" spans="1:13">
      <c r="A11" s="9" t="s">
        <v>41</v>
      </c>
      <c r="B11" s="10" t="s">
        <v>42</v>
      </c>
      <c r="C11" s="10" t="s">
        <v>43</v>
      </c>
      <c r="D11" s="10"/>
      <c r="E11" s="10" t="s">
        <v>24</v>
      </c>
      <c r="F11" s="10">
        <v>2</v>
      </c>
      <c r="G11" s="11" t="s">
        <v>46</v>
      </c>
      <c r="H11" s="12" t="s">
        <v>47</v>
      </c>
      <c r="I11" s="17">
        <v>70</v>
      </c>
      <c r="J11" s="17">
        <v>82.02</v>
      </c>
      <c r="K11" s="17">
        <f t="shared" si="0"/>
        <v>76.01</v>
      </c>
      <c r="L11" s="13">
        <v>3</v>
      </c>
      <c r="M11" s="18"/>
    </row>
    <row r="12" s="1" customFormat="1" ht="23" customHeight="1" spans="1:13">
      <c r="A12" s="9" t="s">
        <v>41</v>
      </c>
      <c r="B12" s="10" t="s">
        <v>42</v>
      </c>
      <c r="C12" s="10" t="s">
        <v>43</v>
      </c>
      <c r="D12" s="10"/>
      <c r="E12" s="10" t="s">
        <v>24</v>
      </c>
      <c r="F12" s="10">
        <v>2</v>
      </c>
      <c r="G12" s="13" t="s">
        <v>48</v>
      </c>
      <c r="H12" s="12" t="s">
        <v>49</v>
      </c>
      <c r="I12" s="19">
        <v>69.3333333333333</v>
      </c>
      <c r="J12" s="17">
        <v>82.64</v>
      </c>
      <c r="K12" s="17">
        <f t="shared" si="0"/>
        <v>75.9866666666667</v>
      </c>
      <c r="L12" s="13">
        <v>4</v>
      </c>
      <c r="M12" s="18"/>
    </row>
    <row r="13" s="1" customFormat="1" ht="23" customHeight="1" spans="1:13">
      <c r="A13" s="9" t="s">
        <v>41</v>
      </c>
      <c r="B13" s="10" t="s">
        <v>42</v>
      </c>
      <c r="C13" s="10" t="s">
        <v>43</v>
      </c>
      <c r="D13" s="10"/>
      <c r="E13" s="10" t="s">
        <v>24</v>
      </c>
      <c r="F13" s="10">
        <v>2</v>
      </c>
      <c r="G13" s="11" t="s">
        <v>50</v>
      </c>
      <c r="H13" s="12" t="s">
        <v>51</v>
      </c>
      <c r="I13" s="17">
        <v>70</v>
      </c>
      <c r="J13" s="17">
        <v>79.84</v>
      </c>
      <c r="K13" s="17">
        <f t="shared" si="0"/>
        <v>74.92</v>
      </c>
      <c r="L13" s="13">
        <v>5</v>
      </c>
      <c r="M13" s="18"/>
    </row>
    <row r="14" s="1" customFormat="1" ht="23" customHeight="1" spans="1:13">
      <c r="A14" s="9" t="s">
        <v>41</v>
      </c>
      <c r="B14" s="10" t="s">
        <v>42</v>
      </c>
      <c r="C14" s="10" t="s">
        <v>43</v>
      </c>
      <c r="D14" s="10"/>
      <c r="E14" s="10" t="s">
        <v>24</v>
      </c>
      <c r="F14" s="10">
        <v>2</v>
      </c>
      <c r="G14" s="11" t="s">
        <v>52</v>
      </c>
      <c r="H14" s="12" t="s">
        <v>53</v>
      </c>
      <c r="I14" s="17">
        <v>71.1666666666667</v>
      </c>
      <c r="J14" s="20">
        <v>0</v>
      </c>
      <c r="K14" s="17">
        <f t="shared" si="0"/>
        <v>35.5833333333333</v>
      </c>
      <c r="L14" s="13"/>
      <c r="M14" s="18" t="s">
        <v>54</v>
      </c>
    </row>
    <row r="15" s="1" customFormat="1" ht="23" customHeight="1" spans="1:13">
      <c r="A15" s="9" t="s">
        <v>35</v>
      </c>
      <c r="B15" s="10" t="s">
        <v>36</v>
      </c>
      <c r="C15" s="10" t="s">
        <v>55</v>
      </c>
      <c r="D15" s="10" t="s">
        <v>56</v>
      </c>
      <c r="E15" s="10" t="s">
        <v>18</v>
      </c>
      <c r="F15" s="10">
        <v>1</v>
      </c>
      <c r="G15" s="11" t="s">
        <v>57</v>
      </c>
      <c r="H15" s="12" t="s">
        <v>58</v>
      </c>
      <c r="I15" s="17">
        <v>72</v>
      </c>
      <c r="J15" s="17">
        <v>78.88</v>
      </c>
      <c r="K15" s="17">
        <f t="shared" si="0"/>
        <v>75.44</v>
      </c>
      <c r="L15" s="13">
        <v>1</v>
      </c>
      <c r="M15" s="18"/>
    </row>
    <row r="16" s="1" customFormat="1" ht="23" customHeight="1" spans="1:13">
      <c r="A16" s="9" t="s">
        <v>41</v>
      </c>
      <c r="B16" s="10" t="s">
        <v>42</v>
      </c>
      <c r="C16" s="10" t="s">
        <v>59</v>
      </c>
      <c r="D16" s="10"/>
      <c r="E16" s="10" t="s">
        <v>24</v>
      </c>
      <c r="F16" s="10">
        <v>1</v>
      </c>
      <c r="G16" s="11" t="s">
        <v>60</v>
      </c>
      <c r="H16" s="12" t="s">
        <v>61</v>
      </c>
      <c r="I16" s="17">
        <v>70.3333333333333</v>
      </c>
      <c r="J16" s="17">
        <v>79.08</v>
      </c>
      <c r="K16" s="17">
        <f t="shared" si="0"/>
        <v>74.7066666666666</v>
      </c>
      <c r="L16" s="13">
        <v>2</v>
      </c>
      <c r="M16" s="18"/>
    </row>
    <row r="17" s="1" customFormat="1" ht="23" customHeight="1" spans="1:13">
      <c r="A17" s="9" t="s">
        <v>41</v>
      </c>
      <c r="B17" s="10" t="s">
        <v>42</v>
      </c>
      <c r="C17" s="10" t="s">
        <v>59</v>
      </c>
      <c r="D17" s="10"/>
      <c r="E17" s="10" t="s">
        <v>24</v>
      </c>
      <c r="F17" s="10">
        <v>1</v>
      </c>
      <c r="G17" s="11" t="s">
        <v>62</v>
      </c>
      <c r="H17" s="12" t="s">
        <v>63</v>
      </c>
      <c r="I17" s="17">
        <v>69.6666666666667</v>
      </c>
      <c r="J17" s="17">
        <v>78.5</v>
      </c>
      <c r="K17" s="17">
        <f t="shared" si="0"/>
        <v>74.0833333333333</v>
      </c>
      <c r="L17" s="13">
        <v>3</v>
      </c>
      <c r="M17" s="18"/>
    </row>
    <row r="18" s="1" customFormat="1" ht="23" customHeight="1" spans="1:13">
      <c r="A18" s="9" t="s">
        <v>64</v>
      </c>
      <c r="B18" s="10" t="s">
        <v>65</v>
      </c>
      <c r="C18" s="10" t="s">
        <v>66</v>
      </c>
      <c r="D18" s="10" t="s">
        <v>67</v>
      </c>
      <c r="E18" s="10" t="s">
        <v>68</v>
      </c>
      <c r="F18" s="10">
        <v>1</v>
      </c>
      <c r="G18" s="11" t="s">
        <v>69</v>
      </c>
      <c r="H18" s="12" t="s">
        <v>70</v>
      </c>
      <c r="I18" s="17">
        <v>80.3333333333333</v>
      </c>
      <c r="J18" s="17">
        <v>82.94</v>
      </c>
      <c r="K18" s="17">
        <f t="shared" si="0"/>
        <v>81.6366666666667</v>
      </c>
      <c r="L18" s="13">
        <v>1</v>
      </c>
      <c r="M18" s="18"/>
    </row>
    <row r="19" s="1" customFormat="1" ht="23" customHeight="1" spans="1:13">
      <c r="A19" s="9" t="s">
        <v>71</v>
      </c>
      <c r="B19" s="10" t="s">
        <v>72</v>
      </c>
      <c r="C19" s="10" t="s">
        <v>73</v>
      </c>
      <c r="D19" s="10"/>
      <c r="E19" s="10" t="s">
        <v>74</v>
      </c>
      <c r="F19" s="10">
        <v>1</v>
      </c>
      <c r="G19" s="11" t="s">
        <v>75</v>
      </c>
      <c r="H19" s="12" t="s">
        <v>76</v>
      </c>
      <c r="I19" s="17">
        <v>78.8333333333333</v>
      </c>
      <c r="J19" s="17">
        <v>81.66</v>
      </c>
      <c r="K19" s="17">
        <f t="shared" si="0"/>
        <v>80.2466666666666</v>
      </c>
      <c r="L19" s="13">
        <v>2</v>
      </c>
      <c r="M19" s="18"/>
    </row>
    <row r="20" s="1" customFormat="1" ht="23" customHeight="1" spans="1:13">
      <c r="A20" s="9" t="s">
        <v>71</v>
      </c>
      <c r="B20" s="10" t="s">
        <v>72</v>
      </c>
      <c r="C20" s="10" t="s">
        <v>73</v>
      </c>
      <c r="D20" s="10"/>
      <c r="E20" s="10" t="s">
        <v>74</v>
      </c>
      <c r="F20" s="10">
        <v>1</v>
      </c>
      <c r="G20" s="11" t="s">
        <v>77</v>
      </c>
      <c r="H20" s="12" t="s">
        <v>78</v>
      </c>
      <c r="I20" s="17">
        <v>79.3333333333333</v>
      </c>
      <c r="J20" s="17">
        <v>73.6</v>
      </c>
      <c r="K20" s="17">
        <f t="shared" si="0"/>
        <v>76.4666666666666</v>
      </c>
      <c r="L20" s="13">
        <v>3</v>
      </c>
      <c r="M20" s="18"/>
    </row>
    <row r="21" s="1" customFormat="1" ht="23" customHeight="1" spans="1:13">
      <c r="A21" s="9" t="s">
        <v>79</v>
      </c>
      <c r="B21" s="10" t="s">
        <v>80</v>
      </c>
      <c r="C21" s="10" t="s">
        <v>81</v>
      </c>
      <c r="D21" s="10" t="s">
        <v>82</v>
      </c>
      <c r="E21" s="10" t="s">
        <v>68</v>
      </c>
      <c r="F21" s="10">
        <v>1</v>
      </c>
      <c r="G21" s="11" t="s">
        <v>83</v>
      </c>
      <c r="H21" s="12" t="s">
        <v>84</v>
      </c>
      <c r="I21" s="17">
        <v>74.3333333333333</v>
      </c>
      <c r="J21" s="17">
        <v>82.34</v>
      </c>
      <c r="K21" s="17">
        <f t="shared" si="0"/>
        <v>78.3366666666666</v>
      </c>
      <c r="L21" s="13">
        <v>1</v>
      </c>
      <c r="M21" s="18"/>
    </row>
    <row r="22" s="1" customFormat="1" ht="23" customHeight="1" spans="1:13">
      <c r="A22" s="9" t="s">
        <v>85</v>
      </c>
      <c r="B22" s="10" t="s">
        <v>86</v>
      </c>
      <c r="C22" s="10" t="s">
        <v>87</v>
      </c>
      <c r="D22" s="10"/>
      <c r="E22" s="10" t="s">
        <v>74</v>
      </c>
      <c r="F22" s="10">
        <v>1</v>
      </c>
      <c r="G22" s="11" t="s">
        <v>88</v>
      </c>
      <c r="H22" s="12" t="s">
        <v>89</v>
      </c>
      <c r="I22" s="17">
        <v>71</v>
      </c>
      <c r="J22" s="17">
        <v>82.26</v>
      </c>
      <c r="K22" s="17">
        <f t="shared" si="0"/>
        <v>76.63</v>
      </c>
      <c r="L22" s="13">
        <v>2</v>
      </c>
      <c r="M22" s="18"/>
    </row>
    <row r="23" s="1" customFormat="1" ht="23" customHeight="1" spans="1:13">
      <c r="A23" s="9" t="s">
        <v>85</v>
      </c>
      <c r="B23" s="10" t="s">
        <v>86</v>
      </c>
      <c r="C23" s="10" t="s">
        <v>87</v>
      </c>
      <c r="D23" s="10"/>
      <c r="E23" s="10" t="s">
        <v>74</v>
      </c>
      <c r="F23" s="10">
        <v>1</v>
      </c>
      <c r="G23" s="11" t="s">
        <v>90</v>
      </c>
      <c r="H23" s="12" t="s">
        <v>91</v>
      </c>
      <c r="I23" s="17">
        <v>71.1666666666667</v>
      </c>
      <c r="J23" s="17">
        <v>74.26</v>
      </c>
      <c r="K23" s="17">
        <f t="shared" si="0"/>
        <v>72.7133333333334</v>
      </c>
      <c r="L23" s="13">
        <v>3</v>
      </c>
      <c r="M23" s="18"/>
    </row>
    <row r="24" s="1" customFormat="1" ht="23" customHeight="1" spans="1:13">
      <c r="A24" s="9" t="s">
        <v>92</v>
      </c>
      <c r="B24" s="10" t="s">
        <v>93</v>
      </c>
      <c r="C24" s="10" t="s">
        <v>37</v>
      </c>
      <c r="D24" s="10" t="s">
        <v>94</v>
      </c>
      <c r="E24" s="10" t="s">
        <v>18</v>
      </c>
      <c r="F24" s="10">
        <v>1</v>
      </c>
      <c r="G24" s="11" t="s">
        <v>95</v>
      </c>
      <c r="H24" s="12" t="s">
        <v>96</v>
      </c>
      <c r="I24" s="17">
        <v>71.5</v>
      </c>
      <c r="J24" s="17">
        <v>78.92</v>
      </c>
      <c r="K24" s="17">
        <f t="shared" si="0"/>
        <v>75.21</v>
      </c>
      <c r="L24" s="13">
        <v>1</v>
      </c>
      <c r="M24" s="18"/>
    </row>
    <row r="25" s="1" customFormat="1" ht="23" customHeight="1" spans="1:13">
      <c r="A25" s="9" t="s">
        <v>97</v>
      </c>
      <c r="B25" s="10" t="s">
        <v>98</v>
      </c>
      <c r="C25" s="10" t="s">
        <v>43</v>
      </c>
      <c r="D25" s="10"/>
      <c r="E25" s="10" t="s">
        <v>24</v>
      </c>
      <c r="F25" s="10">
        <v>1</v>
      </c>
      <c r="G25" s="11" t="s">
        <v>99</v>
      </c>
      <c r="H25" s="12" t="s">
        <v>100</v>
      </c>
      <c r="I25" s="17">
        <v>70.1666666666667</v>
      </c>
      <c r="J25" s="17">
        <v>78.72</v>
      </c>
      <c r="K25" s="17">
        <f t="shared" si="0"/>
        <v>74.4433333333334</v>
      </c>
      <c r="L25" s="13">
        <v>2</v>
      </c>
      <c r="M25" s="18"/>
    </row>
    <row r="26" s="1" customFormat="1" ht="23" customHeight="1" spans="1:13">
      <c r="A26" s="9" t="s">
        <v>97</v>
      </c>
      <c r="B26" s="10" t="s">
        <v>98</v>
      </c>
      <c r="C26" s="10" t="s">
        <v>43</v>
      </c>
      <c r="D26" s="10"/>
      <c r="E26" s="10" t="s">
        <v>24</v>
      </c>
      <c r="F26" s="10">
        <v>1</v>
      </c>
      <c r="G26" s="11" t="s">
        <v>101</v>
      </c>
      <c r="H26" s="12" t="s">
        <v>102</v>
      </c>
      <c r="I26" s="17">
        <v>67.3333333333333</v>
      </c>
      <c r="J26" s="17">
        <v>73.52</v>
      </c>
      <c r="K26" s="17">
        <f t="shared" si="0"/>
        <v>70.4266666666666</v>
      </c>
      <c r="L26" s="13">
        <v>3</v>
      </c>
      <c r="M26" s="18"/>
    </row>
    <row r="27" s="1" customFormat="1" ht="23" customHeight="1" spans="1:13">
      <c r="A27" s="9" t="s">
        <v>92</v>
      </c>
      <c r="B27" s="10" t="s">
        <v>93</v>
      </c>
      <c r="C27" s="10" t="s">
        <v>55</v>
      </c>
      <c r="D27" s="10" t="s">
        <v>103</v>
      </c>
      <c r="E27" s="10" t="s">
        <v>18</v>
      </c>
      <c r="F27" s="10">
        <v>1</v>
      </c>
      <c r="G27" s="11" t="s">
        <v>104</v>
      </c>
      <c r="H27" s="12" t="s">
        <v>105</v>
      </c>
      <c r="I27" s="17">
        <v>76</v>
      </c>
      <c r="J27" s="17">
        <v>81.78</v>
      </c>
      <c r="K27" s="17">
        <f t="shared" si="0"/>
        <v>78.89</v>
      </c>
      <c r="L27" s="13">
        <v>1</v>
      </c>
      <c r="M27" s="18"/>
    </row>
    <row r="28" s="1" customFormat="1" ht="23" customHeight="1" spans="1:13">
      <c r="A28" s="9" t="s">
        <v>97</v>
      </c>
      <c r="B28" s="10" t="s">
        <v>98</v>
      </c>
      <c r="C28" s="10" t="s">
        <v>59</v>
      </c>
      <c r="D28" s="10"/>
      <c r="E28" s="10" t="s">
        <v>24</v>
      </c>
      <c r="F28" s="10">
        <v>1</v>
      </c>
      <c r="G28" s="11" t="s">
        <v>106</v>
      </c>
      <c r="H28" s="12" t="s">
        <v>107</v>
      </c>
      <c r="I28" s="17">
        <v>73</v>
      </c>
      <c r="J28" s="17">
        <v>78.04</v>
      </c>
      <c r="K28" s="17">
        <f t="shared" si="0"/>
        <v>75.52</v>
      </c>
      <c r="L28" s="13">
        <v>2</v>
      </c>
      <c r="M28" s="18"/>
    </row>
    <row r="29" s="1" customFormat="1" ht="23" customHeight="1" spans="1:13">
      <c r="A29" s="9" t="s">
        <v>97</v>
      </c>
      <c r="B29" s="10" t="s">
        <v>98</v>
      </c>
      <c r="C29" s="10" t="s">
        <v>59</v>
      </c>
      <c r="D29" s="10"/>
      <c r="E29" s="10" t="s">
        <v>24</v>
      </c>
      <c r="F29" s="10">
        <v>1</v>
      </c>
      <c r="G29" s="11" t="s">
        <v>108</v>
      </c>
      <c r="H29" s="12" t="s">
        <v>109</v>
      </c>
      <c r="I29" s="17">
        <v>73.5</v>
      </c>
      <c r="J29" s="17">
        <v>77.12</v>
      </c>
      <c r="K29" s="17">
        <f t="shared" si="0"/>
        <v>75.31</v>
      </c>
      <c r="L29" s="13">
        <v>3</v>
      </c>
      <c r="M29" s="18"/>
    </row>
    <row r="30" s="1" customFormat="1" ht="23" customHeight="1" spans="1:13">
      <c r="A30" s="9" t="s">
        <v>92</v>
      </c>
      <c r="B30" s="10" t="s">
        <v>93</v>
      </c>
      <c r="C30" s="10" t="s">
        <v>110</v>
      </c>
      <c r="D30" s="10" t="s">
        <v>111</v>
      </c>
      <c r="E30" s="10" t="s">
        <v>18</v>
      </c>
      <c r="F30" s="10">
        <v>1</v>
      </c>
      <c r="G30" s="11" t="s">
        <v>112</v>
      </c>
      <c r="H30" s="12" t="s">
        <v>113</v>
      </c>
      <c r="I30" s="17">
        <v>70.3333333333333</v>
      </c>
      <c r="J30" s="17">
        <v>82.8</v>
      </c>
      <c r="K30" s="17">
        <f t="shared" si="0"/>
        <v>76.5666666666666</v>
      </c>
      <c r="L30" s="13">
        <v>1</v>
      </c>
      <c r="M30" s="18"/>
    </row>
    <row r="31" s="1" customFormat="1" ht="23" customHeight="1" spans="1:13">
      <c r="A31" s="9" t="s">
        <v>97</v>
      </c>
      <c r="B31" s="10" t="s">
        <v>98</v>
      </c>
      <c r="C31" s="10" t="s">
        <v>114</v>
      </c>
      <c r="D31" s="10"/>
      <c r="E31" s="10" t="s">
        <v>24</v>
      </c>
      <c r="F31" s="10">
        <v>1</v>
      </c>
      <c r="G31" s="11" t="s">
        <v>115</v>
      </c>
      <c r="H31" s="12" t="s">
        <v>116</v>
      </c>
      <c r="I31" s="17">
        <v>69.6666666666667</v>
      </c>
      <c r="J31" s="17">
        <v>82</v>
      </c>
      <c r="K31" s="17">
        <f t="shared" si="0"/>
        <v>75.8333333333333</v>
      </c>
      <c r="L31" s="13">
        <v>2</v>
      </c>
      <c r="M31" s="18"/>
    </row>
    <row r="32" s="1" customFormat="1" ht="23" customHeight="1" spans="1:13">
      <c r="A32" s="9" t="s">
        <v>97</v>
      </c>
      <c r="B32" s="10" t="s">
        <v>98</v>
      </c>
      <c r="C32" s="10" t="s">
        <v>114</v>
      </c>
      <c r="D32" s="10"/>
      <c r="E32" s="10" t="s">
        <v>24</v>
      </c>
      <c r="F32" s="10">
        <v>1</v>
      </c>
      <c r="G32" s="11" t="s">
        <v>117</v>
      </c>
      <c r="H32" s="12" t="s">
        <v>118</v>
      </c>
      <c r="I32" s="17">
        <v>70.1666666666667</v>
      </c>
      <c r="J32" s="17">
        <v>81</v>
      </c>
      <c r="K32" s="17">
        <f t="shared" si="0"/>
        <v>75.5833333333333</v>
      </c>
      <c r="L32" s="13">
        <v>3</v>
      </c>
      <c r="M32" s="18"/>
    </row>
    <row r="33" s="1" customFormat="1" ht="23" customHeight="1" spans="1:13">
      <c r="A33" s="9" t="s">
        <v>92</v>
      </c>
      <c r="B33" s="10" t="s">
        <v>93</v>
      </c>
      <c r="C33" s="10" t="s">
        <v>119</v>
      </c>
      <c r="D33" s="10" t="s">
        <v>120</v>
      </c>
      <c r="E33" s="10" t="s">
        <v>18</v>
      </c>
      <c r="F33" s="10">
        <v>1</v>
      </c>
      <c r="G33" s="11" t="s">
        <v>121</v>
      </c>
      <c r="H33" s="12" t="s">
        <v>122</v>
      </c>
      <c r="I33" s="17">
        <v>75</v>
      </c>
      <c r="J33" s="17">
        <v>84</v>
      </c>
      <c r="K33" s="17">
        <f t="shared" si="0"/>
        <v>79.5</v>
      </c>
      <c r="L33" s="13">
        <v>1</v>
      </c>
      <c r="M33" s="18"/>
    </row>
    <row r="34" s="1" customFormat="1" ht="23" customHeight="1" spans="1:13">
      <c r="A34" s="9" t="s">
        <v>97</v>
      </c>
      <c r="B34" s="10" t="s">
        <v>98</v>
      </c>
      <c r="C34" s="10" t="s">
        <v>123</v>
      </c>
      <c r="D34" s="10"/>
      <c r="E34" s="10" t="s">
        <v>24</v>
      </c>
      <c r="F34" s="10">
        <v>1</v>
      </c>
      <c r="G34" s="11" t="s">
        <v>124</v>
      </c>
      <c r="H34" s="12" t="s">
        <v>125</v>
      </c>
      <c r="I34" s="17">
        <v>70.6666666666667</v>
      </c>
      <c r="J34" s="17">
        <v>78.6</v>
      </c>
      <c r="K34" s="17">
        <f t="shared" si="0"/>
        <v>74.6333333333334</v>
      </c>
      <c r="L34" s="13">
        <v>2</v>
      </c>
      <c r="M34" s="18"/>
    </row>
    <row r="35" s="1" customFormat="1" ht="23" customHeight="1" spans="1:13">
      <c r="A35" s="9" t="s">
        <v>97</v>
      </c>
      <c r="B35" s="10" t="s">
        <v>98</v>
      </c>
      <c r="C35" s="10" t="s">
        <v>123</v>
      </c>
      <c r="D35" s="10"/>
      <c r="E35" s="10" t="s">
        <v>24</v>
      </c>
      <c r="F35" s="10">
        <v>1</v>
      </c>
      <c r="G35" s="11" t="s">
        <v>126</v>
      </c>
      <c r="H35" s="12" t="s">
        <v>127</v>
      </c>
      <c r="I35" s="17">
        <v>70.5</v>
      </c>
      <c r="J35" s="20">
        <v>0</v>
      </c>
      <c r="K35" s="17">
        <f t="shared" si="0"/>
        <v>35.25</v>
      </c>
      <c r="L35" s="13"/>
      <c r="M35" s="18" t="s">
        <v>54</v>
      </c>
    </row>
    <row r="36" s="1" customFormat="1" ht="23" customHeight="1" spans="1:13">
      <c r="A36" s="9" t="s">
        <v>92</v>
      </c>
      <c r="B36" s="10" t="s">
        <v>128</v>
      </c>
      <c r="C36" s="10" t="s">
        <v>16</v>
      </c>
      <c r="D36" s="10" t="s">
        <v>129</v>
      </c>
      <c r="E36" s="10" t="s">
        <v>18</v>
      </c>
      <c r="F36" s="10">
        <v>1</v>
      </c>
      <c r="G36" s="11" t="s">
        <v>130</v>
      </c>
      <c r="H36" s="12" t="s">
        <v>131</v>
      </c>
      <c r="I36" s="17">
        <v>70.5</v>
      </c>
      <c r="J36" s="17">
        <v>82.3</v>
      </c>
      <c r="K36" s="17">
        <f t="shared" ref="K36:K67" si="1">I36/2+J36/2</f>
        <v>76.4</v>
      </c>
      <c r="L36" s="13">
        <v>1</v>
      </c>
      <c r="M36" s="18"/>
    </row>
    <row r="37" s="1" customFormat="1" ht="23" customHeight="1" spans="1:13">
      <c r="A37" s="9" t="s">
        <v>97</v>
      </c>
      <c r="B37" s="10" t="s">
        <v>132</v>
      </c>
      <c r="C37" s="10" t="s">
        <v>23</v>
      </c>
      <c r="D37" s="10"/>
      <c r="E37" s="10" t="s">
        <v>24</v>
      </c>
      <c r="F37" s="10">
        <v>1</v>
      </c>
      <c r="G37" s="11" t="s">
        <v>133</v>
      </c>
      <c r="H37" s="12" t="s">
        <v>134</v>
      </c>
      <c r="I37" s="17">
        <v>70.6666666666667</v>
      </c>
      <c r="J37" s="17">
        <v>80.4</v>
      </c>
      <c r="K37" s="17">
        <f t="shared" si="1"/>
        <v>75.5333333333334</v>
      </c>
      <c r="L37" s="13">
        <v>2</v>
      </c>
      <c r="M37" s="18"/>
    </row>
    <row r="38" s="1" customFormat="1" ht="23" customHeight="1" spans="1:13">
      <c r="A38" s="9" t="s">
        <v>97</v>
      </c>
      <c r="B38" s="10" t="s">
        <v>132</v>
      </c>
      <c r="C38" s="10" t="s">
        <v>23</v>
      </c>
      <c r="D38" s="10"/>
      <c r="E38" s="10" t="s">
        <v>24</v>
      </c>
      <c r="F38" s="10">
        <v>1</v>
      </c>
      <c r="G38" s="11" t="s">
        <v>135</v>
      </c>
      <c r="H38" s="12" t="s">
        <v>136</v>
      </c>
      <c r="I38" s="17">
        <v>72.6666666666667</v>
      </c>
      <c r="J38" s="17">
        <v>72.8</v>
      </c>
      <c r="K38" s="17">
        <f t="shared" si="1"/>
        <v>72.7333333333333</v>
      </c>
      <c r="L38" s="13">
        <v>3</v>
      </c>
      <c r="M38" s="18"/>
    </row>
    <row r="39" s="1" customFormat="1" ht="23" customHeight="1" spans="1:13">
      <c r="A39" s="9" t="s">
        <v>137</v>
      </c>
      <c r="B39" s="10" t="s">
        <v>138</v>
      </c>
      <c r="C39" s="10" t="s">
        <v>16</v>
      </c>
      <c r="D39" s="10" t="s">
        <v>139</v>
      </c>
      <c r="E39" s="10" t="s">
        <v>18</v>
      </c>
      <c r="F39" s="10">
        <v>1</v>
      </c>
      <c r="G39" s="11" t="s">
        <v>140</v>
      </c>
      <c r="H39" s="12" t="s">
        <v>141</v>
      </c>
      <c r="I39" s="17">
        <v>78.1666666666667</v>
      </c>
      <c r="J39" s="17">
        <v>81.5</v>
      </c>
      <c r="K39" s="17">
        <f t="shared" si="1"/>
        <v>79.8333333333333</v>
      </c>
      <c r="L39" s="13">
        <v>1</v>
      </c>
      <c r="M39" s="18"/>
    </row>
    <row r="40" s="1" customFormat="1" ht="23" customHeight="1" spans="1:13">
      <c r="A40" s="9" t="s">
        <v>142</v>
      </c>
      <c r="B40" s="10" t="s">
        <v>143</v>
      </c>
      <c r="C40" s="10" t="s">
        <v>23</v>
      </c>
      <c r="D40" s="10"/>
      <c r="E40" s="10" t="s">
        <v>24</v>
      </c>
      <c r="F40" s="10">
        <v>1</v>
      </c>
      <c r="G40" s="11" t="s">
        <v>144</v>
      </c>
      <c r="H40" s="12" t="s">
        <v>145</v>
      </c>
      <c r="I40" s="17">
        <v>72.1666666666667</v>
      </c>
      <c r="J40" s="17">
        <v>82</v>
      </c>
      <c r="K40" s="17">
        <f t="shared" si="1"/>
        <v>77.0833333333333</v>
      </c>
      <c r="L40" s="13">
        <v>2</v>
      </c>
      <c r="M40" s="18"/>
    </row>
    <row r="41" s="1" customFormat="1" ht="23" customHeight="1" spans="1:13">
      <c r="A41" s="9" t="s">
        <v>142</v>
      </c>
      <c r="B41" s="10" t="s">
        <v>143</v>
      </c>
      <c r="C41" s="10" t="s">
        <v>23</v>
      </c>
      <c r="D41" s="10"/>
      <c r="E41" s="10" t="s">
        <v>24</v>
      </c>
      <c r="F41" s="10">
        <v>1</v>
      </c>
      <c r="G41" s="11" t="s">
        <v>146</v>
      </c>
      <c r="H41" s="12" t="s">
        <v>147</v>
      </c>
      <c r="I41" s="17">
        <v>74.5</v>
      </c>
      <c r="J41" s="20">
        <v>0</v>
      </c>
      <c r="K41" s="17">
        <f t="shared" si="1"/>
        <v>37.25</v>
      </c>
      <c r="L41" s="13"/>
      <c r="M41" s="18" t="s">
        <v>54</v>
      </c>
    </row>
    <row r="42" s="1" customFormat="1" ht="23" customHeight="1" spans="1:13">
      <c r="A42" s="9" t="s">
        <v>137</v>
      </c>
      <c r="B42" s="10" t="s">
        <v>148</v>
      </c>
      <c r="C42" s="10" t="s">
        <v>149</v>
      </c>
      <c r="D42" s="10" t="s">
        <v>150</v>
      </c>
      <c r="E42" s="10" t="s">
        <v>68</v>
      </c>
      <c r="F42" s="10">
        <v>1</v>
      </c>
      <c r="G42" s="11" t="s">
        <v>151</v>
      </c>
      <c r="H42" s="12" t="s">
        <v>152</v>
      </c>
      <c r="I42" s="17">
        <v>68.6666666666667</v>
      </c>
      <c r="J42" s="17">
        <v>82.8</v>
      </c>
      <c r="K42" s="17">
        <f t="shared" si="1"/>
        <v>75.7333333333333</v>
      </c>
      <c r="L42" s="13">
        <v>1</v>
      </c>
      <c r="M42" s="18"/>
    </row>
    <row r="43" s="1" customFormat="1" ht="23" customHeight="1" spans="1:13">
      <c r="A43" s="9" t="s">
        <v>142</v>
      </c>
      <c r="B43" s="10" t="s">
        <v>153</v>
      </c>
      <c r="C43" s="10" t="s">
        <v>154</v>
      </c>
      <c r="D43" s="10"/>
      <c r="E43" s="10" t="s">
        <v>74</v>
      </c>
      <c r="F43" s="10">
        <v>1</v>
      </c>
      <c r="G43" s="11" t="s">
        <v>155</v>
      </c>
      <c r="H43" s="12" t="s">
        <v>156</v>
      </c>
      <c r="I43" s="17">
        <v>68.8333333333333</v>
      </c>
      <c r="J43" s="17">
        <v>81.7</v>
      </c>
      <c r="K43" s="17">
        <f t="shared" si="1"/>
        <v>75.2666666666667</v>
      </c>
      <c r="L43" s="13">
        <v>2</v>
      </c>
      <c r="M43" s="18"/>
    </row>
    <row r="44" s="1" customFormat="1" ht="23" customHeight="1" spans="1:13">
      <c r="A44" s="9" t="s">
        <v>142</v>
      </c>
      <c r="B44" s="10" t="s">
        <v>153</v>
      </c>
      <c r="C44" s="10" t="s">
        <v>154</v>
      </c>
      <c r="D44" s="10"/>
      <c r="E44" s="10" t="s">
        <v>74</v>
      </c>
      <c r="F44" s="10">
        <v>1</v>
      </c>
      <c r="G44" s="11" t="s">
        <v>157</v>
      </c>
      <c r="H44" s="12" t="s">
        <v>158</v>
      </c>
      <c r="I44" s="17">
        <v>68.8333333333333</v>
      </c>
      <c r="J44" s="17">
        <v>80.9</v>
      </c>
      <c r="K44" s="17">
        <f t="shared" si="1"/>
        <v>74.8666666666666</v>
      </c>
      <c r="L44" s="13">
        <v>3</v>
      </c>
      <c r="M44" s="18"/>
    </row>
    <row r="45" s="1" customFormat="1" ht="23" customHeight="1" spans="1:13">
      <c r="A45" s="9" t="s">
        <v>159</v>
      </c>
      <c r="B45" s="10" t="s">
        <v>160</v>
      </c>
      <c r="C45" s="10" t="s">
        <v>161</v>
      </c>
      <c r="D45" s="10" t="s">
        <v>162</v>
      </c>
      <c r="E45" s="10" t="s">
        <v>68</v>
      </c>
      <c r="F45" s="10">
        <v>1</v>
      </c>
      <c r="G45" s="11" t="s">
        <v>163</v>
      </c>
      <c r="H45" s="12" t="s">
        <v>164</v>
      </c>
      <c r="I45" s="17">
        <v>70.5</v>
      </c>
      <c r="J45" s="17">
        <v>82.8</v>
      </c>
      <c r="K45" s="17">
        <f t="shared" si="1"/>
        <v>76.65</v>
      </c>
      <c r="L45" s="13">
        <v>1</v>
      </c>
      <c r="M45" s="18"/>
    </row>
    <row r="46" s="1" customFormat="1" ht="23" customHeight="1" spans="1:13">
      <c r="A46" s="9" t="s">
        <v>165</v>
      </c>
      <c r="B46" s="10" t="s">
        <v>166</v>
      </c>
      <c r="C46" s="10" t="s">
        <v>167</v>
      </c>
      <c r="D46" s="10"/>
      <c r="E46" s="10" t="s">
        <v>74</v>
      </c>
      <c r="F46" s="10">
        <v>1</v>
      </c>
      <c r="G46" s="11" t="s">
        <v>168</v>
      </c>
      <c r="H46" s="31" t="s">
        <v>169</v>
      </c>
      <c r="I46" s="17">
        <v>71.6666666666667</v>
      </c>
      <c r="J46" s="17">
        <v>80.6</v>
      </c>
      <c r="K46" s="17">
        <f t="shared" si="1"/>
        <v>76.1333333333334</v>
      </c>
      <c r="L46" s="13">
        <v>2</v>
      </c>
      <c r="M46" s="18"/>
    </row>
    <row r="47" s="1" customFormat="1" ht="23" customHeight="1" spans="1:13">
      <c r="A47" s="9" t="s">
        <v>165</v>
      </c>
      <c r="B47" s="10" t="s">
        <v>166</v>
      </c>
      <c r="C47" s="10" t="s">
        <v>167</v>
      </c>
      <c r="D47" s="10"/>
      <c r="E47" s="10" t="s">
        <v>74</v>
      </c>
      <c r="F47" s="10">
        <v>1</v>
      </c>
      <c r="G47" s="11" t="s">
        <v>170</v>
      </c>
      <c r="H47" s="12" t="s">
        <v>171</v>
      </c>
      <c r="I47" s="17">
        <v>72</v>
      </c>
      <c r="J47" s="17">
        <v>78.8</v>
      </c>
      <c r="K47" s="17">
        <f t="shared" si="1"/>
        <v>75.4</v>
      </c>
      <c r="L47" s="13">
        <v>3</v>
      </c>
      <c r="M47" s="18"/>
    </row>
    <row r="48" s="1" customFormat="1" ht="23" customHeight="1" spans="1:13">
      <c r="A48" s="9" t="s">
        <v>172</v>
      </c>
      <c r="B48" s="10" t="s">
        <v>173</v>
      </c>
      <c r="C48" s="10" t="s">
        <v>174</v>
      </c>
      <c r="D48" s="10" t="s">
        <v>175</v>
      </c>
      <c r="E48" s="10" t="s">
        <v>68</v>
      </c>
      <c r="F48" s="10">
        <v>1</v>
      </c>
      <c r="G48" s="11" t="s">
        <v>176</v>
      </c>
      <c r="H48" s="12" t="s">
        <v>177</v>
      </c>
      <c r="I48" s="19">
        <v>75.5</v>
      </c>
      <c r="J48" s="19">
        <v>82.7</v>
      </c>
      <c r="K48" s="17">
        <f t="shared" si="1"/>
        <v>79.1</v>
      </c>
      <c r="L48" s="12">
        <v>1</v>
      </c>
      <c r="M48" s="18"/>
    </row>
    <row r="49" s="1" customFormat="1" ht="23" customHeight="1" spans="1:13">
      <c r="A49" s="9" t="s">
        <v>178</v>
      </c>
      <c r="B49" s="10" t="s">
        <v>179</v>
      </c>
      <c r="C49" s="10" t="s">
        <v>180</v>
      </c>
      <c r="D49" s="10"/>
      <c r="E49" s="10" t="s">
        <v>74</v>
      </c>
      <c r="F49" s="10">
        <v>1</v>
      </c>
      <c r="G49" s="11" t="s">
        <v>181</v>
      </c>
      <c r="H49" s="12" t="s">
        <v>182</v>
      </c>
      <c r="I49" s="17">
        <v>73.5</v>
      </c>
      <c r="J49" s="17">
        <v>83.1</v>
      </c>
      <c r="K49" s="17">
        <f t="shared" si="1"/>
        <v>78.3</v>
      </c>
      <c r="L49" s="13">
        <v>2</v>
      </c>
      <c r="M49" s="18"/>
    </row>
    <row r="50" s="1" customFormat="1" ht="23" customHeight="1" spans="1:13">
      <c r="A50" s="9" t="s">
        <v>178</v>
      </c>
      <c r="B50" s="10" t="s">
        <v>179</v>
      </c>
      <c r="C50" s="10" t="s">
        <v>180</v>
      </c>
      <c r="D50" s="10"/>
      <c r="E50" s="10" t="s">
        <v>74</v>
      </c>
      <c r="F50" s="10">
        <v>1</v>
      </c>
      <c r="G50" s="11" t="s">
        <v>183</v>
      </c>
      <c r="H50" s="12" t="s">
        <v>184</v>
      </c>
      <c r="I50" s="17">
        <v>73.1666666666667</v>
      </c>
      <c r="J50" s="20">
        <v>0</v>
      </c>
      <c r="K50" s="17">
        <f t="shared" si="1"/>
        <v>36.5833333333333</v>
      </c>
      <c r="L50" s="13"/>
      <c r="M50" s="18" t="s">
        <v>54</v>
      </c>
    </row>
    <row r="51" s="1" customFormat="1" ht="23" customHeight="1" spans="1:13">
      <c r="A51" s="9" t="s">
        <v>172</v>
      </c>
      <c r="B51" s="10" t="s">
        <v>173</v>
      </c>
      <c r="C51" s="10" t="s">
        <v>16</v>
      </c>
      <c r="D51" s="10" t="s">
        <v>185</v>
      </c>
      <c r="E51" s="10" t="s">
        <v>18</v>
      </c>
      <c r="F51" s="10">
        <v>1</v>
      </c>
      <c r="G51" s="11" t="s">
        <v>186</v>
      </c>
      <c r="H51" s="12" t="s">
        <v>187</v>
      </c>
      <c r="I51" s="17">
        <v>70</v>
      </c>
      <c r="J51" s="17">
        <v>84.6</v>
      </c>
      <c r="K51" s="17">
        <f t="shared" si="1"/>
        <v>77.3</v>
      </c>
      <c r="L51" s="13">
        <v>1</v>
      </c>
      <c r="M51" s="18"/>
    </row>
    <row r="52" s="1" customFormat="1" ht="23" customHeight="1" spans="1:13">
      <c r="A52" s="9" t="s">
        <v>178</v>
      </c>
      <c r="B52" s="10" t="s">
        <v>179</v>
      </c>
      <c r="C52" s="10" t="s">
        <v>23</v>
      </c>
      <c r="D52" s="10"/>
      <c r="E52" s="10" t="s">
        <v>24</v>
      </c>
      <c r="F52" s="10">
        <v>1</v>
      </c>
      <c r="G52" s="11" t="s">
        <v>188</v>
      </c>
      <c r="H52" s="12" t="s">
        <v>189</v>
      </c>
      <c r="I52" s="17">
        <v>69.8333333333333</v>
      </c>
      <c r="J52" s="17">
        <v>82.8</v>
      </c>
      <c r="K52" s="17">
        <f t="shared" si="1"/>
        <v>76.3166666666666</v>
      </c>
      <c r="L52" s="13">
        <v>2</v>
      </c>
      <c r="M52" s="18"/>
    </row>
    <row r="53" s="1" customFormat="1" ht="23" customHeight="1" spans="1:13">
      <c r="A53" s="9" t="s">
        <v>178</v>
      </c>
      <c r="B53" s="10" t="s">
        <v>179</v>
      </c>
      <c r="C53" s="10" t="s">
        <v>23</v>
      </c>
      <c r="D53" s="10"/>
      <c r="E53" s="10" t="s">
        <v>24</v>
      </c>
      <c r="F53" s="10">
        <v>1</v>
      </c>
      <c r="G53" s="11" t="s">
        <v>190</v>
      </c>
      <c r="H53" s="12" t="s">
        <v>191</v>
      </c>
      <c r="I53" s="17">
        <v>70.8333333333333</v>
      </c>
      <c r="J53" s="20">
        <v>0</v>
      </c>
      <c r="K53" s="17">
        <f t="shared" si="1"/>
        <v>35.4166666666667</v>
      </c>
      <c r="L53" s="13"/>
      <c r="M53" s="18" t="s">
        <v>54</v>
      </c>
    </row>
    <row r="54" s="1" customFormat="1" ht="23" customHeight="1" spans="1:13">
      <c r="A54" s="9" t="s">
        <v>172</v>
      </c>
      <c r="B54" s="10" t="s">
        <v>192</v>
      </c>
      <c r="C54" s="10" t="s">
        <v>193</v>
      </c>
      <c r="D54" s="10" t="s">
        <v>194</v>
      </c>
      <c r="E54" s="10" t="s">
        <v>68</v>
      </c>
      <c r="F54" s="10">
        <v>1</v>
      </c>
      <c r="G54" s="11" t="s">
        <v>195</v>
      </c>
      <c r="H54" s="12" t="s">
        <v>196</v>
      </c>
      <c r="I54" s="17">
        <v>68.8333333333333</v>
      </c>
      <c r="J54" s="17">
        <v>78.6</v>
      </c>
      <c r="K54" s="17">
        <f t="shared" si="1"/>
        <v>73.7166666666666</v>
      </c>
      <c r="L54" s="13">
        <v>1</v>
      </c>
      <c r="M54" s="18"/>
    </row>
    <row r="55" s="1" customFormat="1" ht="23" customHeight="1" spans="1:13">
      <c r="A55" s="9" t="s">
        <v>178</v>
      </c>
      <c r="B55" s="10" t="s">
        <v>197</v>
      </c>
      <c r="C55" s="10" t="s">
        <v>198</v>
      </c>
      <c r="D55" s="10"/>
      <c r="E55" s="10" t="s">
        <v>74</v>
      </c>
      <c r="F55" s="10">
        <v>1</v>
      </c>
      <c r="G55" s="11" t="s">
        <v>199</v>
      </c>
      <c r="H55" s="12" t="s">
        <v>200</v>
      </c>
      <c r="I55" s="17">
        <v>65.1666666666667</v>
      </c>
      <c r="J55" s="17">
        <v>82.2</v>
      </c>
      <c r="K55" s="17">
        <f t="shared" si="1"/>
        <v>73.6833333333334</v>
      </c>
      <c r="L55" s="13">
        <v>2</v>
      </c>
      <c r="M55" s="18"/>
    </row>
    <row r="56" s="1" customFormat="1" ht="23" customHeight="1" spans="1:13">
      <c r="A56" s="9" t="s">
        <v>178</v>
      </c>
      <c r="B56" s="10" t="s">
        <v>197</v>
      </c>
      <c r="C56" s="10" t="s">
        <v>198</v>
      </c>
      <c r="D56" s="10"/>
      <c r="E56" s="10" t="s">
        <v>74</v>
      </c>
      <c r="F56" s="10">
        <v>1</v>
      </c>
      <c r="G56" s="11" t="s">
        <v>201</v>
      </c>
      <c r="H56" s="12" t="s">
        <v>202</v>
      </c>
      <c r="I56" s="17">
        <v>57</v>
      </c>
      <c r="J56" s="17">
        <v>82.6</v>
      </c>
      <c r="K56" s="17">
        <f t="shared" si="1"/>
        <v>69.8</v>
      </c>
      <c r="L56" s="13">
        <v>3</v>
      </c>
      <c r="M56" s="18"/>
    </row>
    <row r="57" s="1" customFormat="1" ht="23" customHeight="1" spans="1:13">
      <c r="A57" s="9" t="s">
        <v>172</v>
      </c>
      <c r="B57" s="10" t="s">
        <v>192</v>
      </c>
      <c r="C57" s="10" t="s">
        <v>203</v>
      </c>
      <c r="D57" s="10" t="s">
        <v>204</v>
      </c>
      <c r="E57" s="10" t="s">
        <v>68</v>
      </c>
      <c r="F57" s="10">
        <v>1</v>
      </c>
      <c r="G57" s="11" t="s">
        <v>205</v>
      </c>
      <c r="H57" s="12" t="s">
        <v>206</v>
      </c>
      <c r="I57" s="17">
        <v>62.1666666666667</v>
      </c>
      <c r="J57" s="17">
        <v>78.94</v>
      </c>
      <c r="K57" s="17">
        <f t="shared" si="1"/>
        <v>70.5533333333333</v>
      </c>
      <c r="L57" s="13">
        <v>1</v>
      </c>
      <c r="M57" s="18"/>
    </row>
    <row r="58" s="1" customFormat="1" ht="23" customHeight="1" spans="1:13">
      <c r="A58" s="9" t="s">
        <v>178</v>
      </c>
      <c r="B58" s="10" t="s">
        <v>197</v>
      </c>
      <c r="C58" s="10" t="s">
        <v>207</v>
      </c>
      <c r="D58" s="10"/>
      <c r="E58" s="10" t="s">
        <v>74</v>
      </c>
      <c r="F58" s="10">
        <v>1</v>
      </c>
      <c r="G58" s="11" t="s">
        <v>208</v>
      </c>
      <c r="H58" s="12" t="s">
        <v>209</v>
      </c>
      <c r="I58" s="17">
        <v>59.8333333333333</v>
      </c>
      <c r="J58" s="17">
        <v>79.56</v>
      </c>
      <c r="K58" s="17">
        <f t="shared" si="1"/>
        <v>69.6966666666667</v>
      </c>
      <c r="L58" s="13">
        <v>2</v>
      </c>
      <c r="M58" s="18"/>
    </row>
    <row r="59" s="1" customFormat="1" ht="23" customHeight="1" spans="1:13">
      <c r="A59" s="9" t="s">
        <v>178</v>
      </c>
      <c r="B59" s="10" t="s">
        <v>197</v>
      </c>
      <c r="C59" s="10" t="s">
        <v>207</v>
      </c>
      <c r="D59" s="10"/>
      <c r="E59" s="10" t="s">
        <v>74</v>
      </c>
      <c r="F59" s="10">
        <v>1</v>
      </c>
      <c r="G59" s="11" t="s">
        <v>210</v>
      </c>
      <c r="H59" s="31" t="s">
        <v>211</v>
      </c>
      <c r="I59" s="17">
        <v>56.5</v>
      </c>
      <c r="J59" s="17">
        <v>78.2</v>
      </c>
      <c r="K59" s="17">
        <f t="shared" si="1"/>
        <v>67.35</v>
      </c>
      <c r="L59" s="13">
        <v>3</v>
      </c>
      <c r="M59" s="18"/>
    </row>
    <row r="60" s="1" customFormat="1" ht="23" customHeight="1" spans="1:13">
      <c r="A60" s="9" t="s">
        <v>172</v>
      </c>
      <c r="B60" s="10" t="s">
        <v>192</v>
      </c>
      <c r="C60" s="10" t="s">
        <v>212</v>
      </c>
      <c r="D60" s="10" t="s">
        <v>213</v>
      </c>
      <c r="E60" s="10" t="s">
        <v>68</v>
      </c>
      <c r="F60" s="10">
        <v>1</v>
      </c>
      <c r="G60" s="11" t="s">
        <v>214</v>
      </c>
      <c r="H60" s="12" t="s">
        <v>215</v>
      </c>
      <c r="I60" s="17">
        <v>71.8333333333333</v>
      </c>
      <c r="J60" s="17">
        <v>80.34</v>
      </c>
      <c r="K60" s="17">
        <f t="shared" si="1"/>
        <v>76.0866666666666</v>
      </c>
      <c r="L60" s="13">
        <v>1</v>
      </c>
      <c r="M60" s="18"/>
    </row>
    <row r="61" s="1" customFormat="1" ht="23" customHeight="1" spans="1:13">
      <c r="A61" s="9" t="s">
        <v>178</v>
      </c>
      <c r="B61" s="10" t="s">
        <v>197</v>
      </c>
      <c r="C61" s="10" t="s">
        <v>216</v>
      </c>
      <c r="D61" s="10"/>
      <c r="E61" s="10" t="s">
        <v>74</v>
      </c>
      <c r="F61" s="10">
        <v>1</v>
      </c>
      <c r="G61" s="11" t="s">
        <v>217</v>
      </c>
      <c r="H61" s="12" t="s">
        <v>218</v>
      </c>
      <c r="I61" s="17">
        <v>65.8333333333333</v>
      </c>
      <c r="J61" s="17">
        <v>80.28</v>
      </c>
      <c r="K61" s="17">
        <f t="shared" si="1"/>
        <v>73.0566666666666</v>
      </c>
      <c r="L61" s="13">
        <v>2</v>
      </c>
      <c r="M61" s="18"/>
    </row>
    <row r="62" s="1" customFormat="1" ht="23" customHeight="1" spans="1:13">
      <c r="A62" s="9" t="s">
        <v>178</v>
      </c>
      <c r="B62" s="10" t="s">
        <v>197</v>
      </c>
      <c r="C62" s="10" t="s">
        <v>216</v>
      </c>
      <c r="D62" s="10"/>
      <c r="E62" s="10" t="s">
        <v>74</v>
      </c>
      <c r="F62" s="10">
        <v>1</v>
      </c>
      <c r="G62" s="11" t="s">
        <v>219</v>
      </c>
      <c r="H62" s="12" t="s">
        <v>220</v>
      </c>
      <c r="I62" s="17">
        <v>64.5</v>
      </c>
      <c r="J62" s="17">
        <v>77.76</v>
      </c>
      <c r="K62" s="17">
        <f t="shared" si="1"/>
        <v>71.13</v>
      </c>
      <c r="L62" s="13">
        <v>3</v>
      </c>
      <c r="M62" s="18"/>
    </row>
    <row r="63" s="1" customFormat="1" ht="23" customHeight="1" spans="1:13">
      <c r="A63" s="9" t="s">
        <v>221</v>
      </c>
      <c r="B63" s="10" t="s">
        <v>222</v>
      </c>
      <c r="C63" s="10" t="s">
        <v>223</v>
      </c>
      <c r="D63" s="10" t="s">
        <v>224</v>
      </c>
      <c r="E63" s="10" t="s">
        <v>68</v>
      </c>
      <c r="F63" s="10">
        <v>1</v>
      </c>
      <c r="G63" s="11" t="s">
        <v>225</v>
      </c>
      <c r="H63" s="12" t="s">
        <v>226</v>
      </c>
      <c r="I63" s="17">
        <v>77</v>
      </c>
      <c r="J63" s="17">
        <v>80.96</v>
      </c>
      <c r="K63" s="17">
        <f t="shared" si="1"/>
        <v>78.98</v>
      </c>
      <c r="L63" s="13">
        <v>1</v>
      </c>
      <c r="M63" s="18"/>
    </row>
    <row r="64" s="1" customFormat="1" ht="23" customHeight="1" spans="1:13">
      <c r="A64" s="9" t="s">
        <v>227</v>
      </c>
      <c r="B64" s="10" t="s">
        <v>228</v>
      </c>
      <c r="C64" s="10" t="s">
        <v>229</v>
      </c>
      <c r="D64" s="10"/>
      <c r="E64" s="10" t="s">
        <v>74</v>
      </c>
      <c r="F64" s="10">
        <v>1</v>
      </c>
      <c r="G64" s="11" t="s">
        <v>230</v>
      </c>
      <c r="H64" s="12" t="s">
        <v>231</v>
      </c>
      <c r="I64" s="17">
        <v>76.8333333333333</v>
      </c>
      <c r="J64" s="17">
        <v>79.82</v>
      </c>
      <c r="K64" s="17">
        <f t="shared" si="1"/>
        <v>78.3266666666667</v>
      </c>
      <c r="L64" s="13">
        <v>2</v>
      </c>
      <c r="M64" s="18"/>
    </row>
    <row r="65" s="1" customFormat="1" ht="23" customHeight="1" spans="1:13">
      <c r="A65" s="9" t="s">
        <v>227</v>
      </c>
      <c r="B65" s="10" t="s">
        <v>228</v>
      </c>
      <c r="C65" s="10" t="s">
        <v>229</v>
      </c>
      <c r="D65" s="10"/>
      <c r="E65" s="10" t="s">
        <v>74</v>
      </c>
      <c r="F65" s="10">
        <v>1</v>
      </c>
      <c r="G65" s="11" t="s">
        <v>232</v>
      </c>
      <c r="H65" s="12" t="s">
        <v>233</v>
      </c>
      <c r="I65" s="17">
        <v>78.8333333333333</v>
      </c>
      <c r="J65" s="20">
        <v>0</v>
      </c>
      <c r="K65" s="17">
        <f t="shared" si="1"/>
        <v>39.4166666666667</v>
      </c>
      <c r="L65" s="13"/>
      <c r="M65" s="18" t="s">
        <v>54</v>
      </c>
    </row>
    <row r="66" s="1" customFormat="1" ht="23" customHeight="1" spans="1:13">
      <c r="A66" s="9" t="s">
        <v>234</v>
      </c>
      <c r="B66" s="10" t="s">
        <v>235</v>
      </c>
      <c r="C66" s="10" t="s">
        <v>16</v>
      </c>
      <c r="D66" s="10" t="s">
        <v>236</v>
      </c>
      <c r="E66" s="10" t="s">
        <v>18</v>
      </c>
      <c r="F66" s="10">
        <v>1</v>
      </c>
      <c r="G66" s="11" t="s">
        <v>237</v>
      </c>
      <c r="H66" s="12" t="s">
        <v>238</v>
      </c>
      <c r="I66" s="17">
        <v>75.8333333333333</v>
      </c>
      <c r="J66" s="17">
        <v>77.52</v>
      </c>
      <c r="K66" s="17">
        <f t="shared" si="1"/>
        <v>76.6766666666666</v>
      </c>
      <c r="L66" s="13">
        <v>1</v>
      </c>
      <c r="M66" s="18"/>
    </row>
    <row r="67" s="1" customFormat="1" ht="23" customHeight="1" spans="1:13">
      <c r="A67" s="9" t="s">
        <v>239</v>
      </c>
      <c r="B67" s="10" t="s">
        <v>240</v>
      </c>
      <c r="C67" s="10" t="s">
        <v>23</v>
      </c>
      <c r="D67" s="10"/>
      <c r="E67" s="10" t="s">
        <v>24</v>
      </c>
      <c r="F67" s="10">
        <v>1</v>
      </c>
      <c r="G67" s="11" t="s">
        <v>241</v>
      </c>
      <c r="H67" s="12" t="s">
        <v>242</v>
      </c>
      <c r="I67" s="17">
        <v>72.3333333333333</v>
      </c>
      <c r="J67" s="20">
        <v>0</v>
      </c>
      <c r="K67" s="17">
        <f t="shared" si="1"/>
        <v>36.1666666666667</v>
      </c>
      <c r="L67" s="13"/>
      <c r="M67" s="18" t="s">
        <v>54</v>
      </c>
    </row>
    <row r="68" s="1" customFormat="1" ht="23" customHeight="1" spans="1:13">
      <c r="A68" s="9" t="s">
        <v>239</v>
      </c>
      <c r="B68" s="10" t="s">
        <v>240</v>
      </c>
      <c r="C68" s="10" t="s">
        <v>23</v>
      </c>
      <c r="D68" s="10"/>
      <c r="E68" s="10" t="s">
        <v>24</v>
      </c>
      <c r="F68" s="10">
        <v>1</v>
      </c>
      <c r="G68" s="11" t="s">
        <v>243</v>
      </c>
      <c r="H68" s="12" t="s">
        <v>244</v>
      </c>
      <c r="I68" s="17">
        <v>71.3333333333333</v>
      </c>
      <c r="J68" s="20">
        <v>0</v>
      </c>
      <c r="K68" s="17">
        <f t="shared" ref="K68:K110" si="2">I68/2+J68/2</f>
        <v>35.6666666666667</v>
      </c>
      <c r="L68" s="13"/>
      <c r="M68" s="18" t="s">
        <v>54</v>
      </c>
    </row>
    <row r="69" s="1" customFormat="1" ht="23" customHeight="1" spans="1:13">
      <c r="A69" s="9" t="s">
        <v>245</v>
      </c>
      <c r="B69" s="10" t="s">
        <v>246</v>
      </c>
      <c r="C69" s="10" t="s">
        <v>16</v>
      </c>
      <c r="D69" s="10" t="s">
        <v>247</v>
      </c>
      <c r="E69" s="10" t="s">
        <v>18</v>
      </c>
      <c r="F69" s="10">
        <v>1</v>
      </c>
      <c r="G69" s="11" t="s">
        <v>248</v>
      </c>
      <c r="H69" s="12" t="s">
        <v>249</v>
      </c>
      <c r="I69" s="17">
        <v>77.5</v>
      </c>
      <c r="J69" s="17">
        <v>82.7</v>
      </c>
      <c r="K69" s="17">
        <f t="shared" si="2"/>
        <v>80.1</v>
      </c>
      <c r="L69" s="13">
        <v>1</v>
      </c>
      <c r="M69" s="18"/>
    </row>
    <row r="70" s="1" customFormat="1" ht="23" customHeight="1" spans="1:13">
      <c r="A70" s="9" t="s">
        <v>250</v>
      </c>
      <c r="B70" s="10" t="s">
        <v>251</v>
      </c>
      <c r="C70" s="10" t="s">
        <v>23</v>
      </c>
      <c r="D70" s="10"/>
      <c r="E70" s="10" t="s">
        <v>24</v>
      </c>
      <c r="F70" s="10">
        <v>1</v>
      </c>
      <c r="G70" s="11" t="s">
        <v>252</v>
      </c>
      <c r="H70" s="12" t="s">
        <v>253</v>
      </c>
      <c r="I70" s="17">
        <v>73.1666666666667</v>
      </c>
      <c r="J70" s="17">
        <v>81.02</v>
      </c>
      <c r="K70" s="17">
        <f t="shared" si="2"/>
        <v>77.0933333333333</v>
      </c>
      <c r="L70" s="13">
        <v>2</v>
      </c>
      <c r="M70" s="18"/>
    </row>
    <row r="71" s="1" customFormat="1" ht="23" customHeight="1" spans="1:13">
      <c r="A71" s="9" t="s">
        <v>250</v>
      </c>
      <c r="B71" s="10" t="s">
        <v>251</v>
      </c>
      <c r="C71" s="10" t="s">
        <v>23</v>
      </c>
      <c r="D71" s="10"/>
      <c r="E71" s="10" t="s">
        <v>24</v>
      </c>
      <c r="F71" s="10">
        <v>1</v>
      </c>
      <c r="G71" s="11" t="s">
        <v>254</v>
      </c>
      <c r="H71" s="12" t="s">
        <v>255</v>
      </c>
      <c r="I71" s="17">
        <v>72.1666666666667</v>
      </c>
      <c r="J71" s="17">
        <v>77.12</v>
      </c>
      <c r="K71" s="17">
        <f t="shared" si="2"/>
        <v>74.6433333333333</v>
      </c>
      <c r="L71" s="13">
        <v>3</v>
      </c>
      <c r="M71" s="18"/>
    </row>
    <row r="72" s="1" customFormat="1" ht="23" customHeight="1" spans="1:13">
      <c r="A72" s="9" t="s">
        <v>256</v>
      </c>
      <c r="B72" s="10" t="s">
        <v>257</v>
      </c>
      <c r="C72" s="10" t="s">
        <v>258</v>
      </c>
      <c r="D72" s="10" t="s">
        <v>259</v>
      </c>
      <c r="E72" s="10" t="s">
        <v>68</v>
      </c>
      <c r="F72" s="10">
        <v>1</v>
      </c>
      <c r="G72" s="11" t="s">
        <v>260</v>
      </c>
      <c r="H72" s="12" t="s">
        <v>261</v>
      </c>
      <c r="I72" s="17">
        <v>85.5</v>
      </c>
      <c r="J72" s="17">
        <v>81.04</v>
      </c>
      <c r="K72" s="17">
        <f t="shared" si="2"/>
        <v>83.27</v>
      </c>
      <c r="L72" s="13">
        <v>1</v>
      </c>
      <c r="M72" s="18"/>
    </row>
    <row r="73" s="1" customFormat="1" ht="23" customHeight="1" spans="1:13">
      <c r="A73" s="9" t="s">
        <v>262</v>
      </c>
      <c r="B73" s="10" t="s">
        <v>263</v>
      </c>
      <c r="C73" s="10" t="s">
        <v>264</v>
      </c>
      <c r="D73" s="10"/>
      <c r="E73" s="10" t="s">
        <v>74</v>
      </c>
      <c r="F73" s="10">
        <v>1</v>
      </c>
      <c r="G73" s="11" t="s">
        <v>265</v>
      </c>
      <c r="H73" s="12" t="s">
        <v>266</v>
      </c>
      <c r="I73" s="17">
        <v>79.3333333333333</v>
      </c>
      <c r="J73" s="17">
        <v>77.3</v>
      </c>
      <c r="K73" s="17">
        <f t="shared" si="2"/>
        <v>78.3166666666666</v>
      </c>
      <c r="L73" s="13">
        <v>2</v>
      </c>
      <c r="M73" s="18"/>
    </row>
    <row r="74" s="1" customFormat="1" ht="23" customHeight="1" spans="1:13">
      <c r="A74" s="9" t="s">
        <v>262</v>
      </c>
      <c r="B74" s="10" t="s">
        <v>263</v>
      </c>
      <c r="C74" s="10" t="s">
        <v>264</v>
      </c>
      <c r="D74" s="10"/>
      <c r="E74" s="10" t="s">
        <v>74</v>
      </c>
      <c r="F74" s="10">
        <v>1</v>
      </c>
      <c r="G74" s="11" t="s">
        <v>267</v>
      </c>
      <c r="H74" s="12" t="s">
        <v>268</v>
      </c>
      <c r="I74" s="17">
        <v>79</v>
      </c>
      <c r="J74" s="17">
        <v>75.42</v>
      </c>
      <c r="K74" s="17">
        <f t="shared" si="2"/>
        <v>77.21</v>
      </c>
      <c r="L74" s="13">
        <v>3</v>
      </c>
      <c r="M74" s="18"/>
    </row>
    <row r="75" s="1" customFormat="1" ht="23" customHeight="1" spans="1:13">
      <c r="A75" s="9" t="s">
        <v>256</v>
      </c>
      <c r="B75" s="10" t="s">
        <v>269</v>
      </c>
      <c r="C75" s="10" t="s">
        <v>270</v>
      </c>
      <c r="D75" s="10" t="s">
        <v>271</v>
      </c>
      <c r="E75" s="10" t="s">
        <v>68</v>
      </c>
      <c r="F75" s="10">
        <v>1</v>
      </c>
      <c r="G75" s="11" t="s">
        <v>272</v>
      </c>
      <c r="H75" s="12" t="s">
        <v>273</v>
      </c>
      <c r="I75" s="17">
        <v>75</v>
      </c>
      <c r="J75" s="25">
        <v>78.8</v>
      </c>
      <c r="K75" s="17">
        <f t="shared" si="2"/>
        <v>76.9</v>
      </c>
      <c r="L75" s="13">
        <v>1</v>
      </c>
      <c r="M75" s="18"/>
    </row>
    <row r="76" s="1" customFormat="1" ht="23" customHeight="1" spans="1:13">
      <c r="A76" s="9" t="s">
        <v>262</v>
      </c>
      <c r="B76" s="10" t="s">
        <v>274</v>
      </c>
      <c r="C76" s="10" t="s">
        <v>275</v>
      </c>
      <c r="D76" s="10"/>
      <c r="E76" s="10" t="s">
        <v>74</v>
      </c>
      <c r="F76" s="10">
        <v>1</v>
      </c>
      <c r="G76" s="11" t="s">
        <v>276</v>
      </c>
      <c r="H76" s="12" t="s">
        <v>277</v>
      </c>
      <c r="I76" s="17">
        <v>75.3333333333333</v>
      </c>
      <c r="J76" s="20">
        <v>0</v>
      </c>
      <c r="K76" s="17">
        <f t="shared" si="2"/>
        <v>37.6666666666667</v>
      </c>
      <c r="L76" s="26"/>
      <c r="M76" s="18" t="s">
        <v>54</v>
      </c>
    </row>
    <row r="77" s="1" customFormat="1" ht="23" customHeight="1" spans="1:13">
      <c r="A77" s="9" t="s">
        <v>262</v>
      </c>
      <c r="B77" s="10" t="s">
        <v>274</v>
      </c>
      <c r="C77" s="10" t="s">
        <v>275</v>
      </c>
      <c r="D77" s="10"/>
      <c r="E77" s="10" t="s">
        <v>74</v>
      </c>
      <c r="F77" s="10">
        <v>1</v>
      </c>
      <c r="G77" s="11" t="s">
        <v>278</v>
      </c>
      <c r="H77" s="12" t="s">
        <v>279</v>
      </c>
      <c r="I77" s="17">
        <v>70</v>
      </c>
      <c r="J77" s="27">
        <v>0</v>
      </c>
      <c r="K77" s="17">
        <f t="shared" si="2"/>
        <v>35</v>
      </c>
      <c r="L77" s="26"/>
      <c r="M77" s="18" t="s">
        <v>54</v>
      </c>
    </row>
    <row r="78" s="1" customFormat="1" ht="23" customHeight="1" spans="1:13">
      <c r="A78" s="9" t="s">
        <v>256</v>
      </c>
      <c r="B78" s="10" t="s">
        <v>280</v>
      </c>
      <c r="C78" s="10" t="s">
        <v>281</v>
      </c>
      <c r="D78" s="10" t="s">
        <v>282</v>
      </c>
      <c r="E78" s="10" t="s">
        <v>68</v>
      </c>
      <c r="F78" s="10">
        <v>2</v>
      </c>
      <c r="G78" s="11" t="s">
        <v>283</v>
      </c>
      <c r="H78" s="12" t="s">
        <v>284</v>
      </c>
      <c r="I78" s="17">
        <v>76.8333333333333</v>
      </c>
      <c r="J78" s="25">
        <v>80.14</v>
      </c>
      <c r="K78" s="17">
        <f t="shared" si="2"/>
        <v>78.4866666666667</v>
      </c>
      <c r="L78" s="26">
        <v>1</v>
      </c>
      <c r="M78" s="18"/>
    </row>
    <row r="79" s="1" customFormat="1" ht="23" customHeight="1" spans="1:13">
      <c r="A79" s="9" t="s">
        <v>262</v>
      </c>
      <c r="B79" s="10" t="s">
        <v>285</v>
      </c>
      <c r="C79" s="10" t="s">
        <v>286</v>
      </c>
      <c r="D79" s="10"/>
      <c r="E79" s="10" t="s">
        <v>74</v>
      </c>
      <c r="F79" s="10">
        <v>2</v>
      </c>
      <c r="G79" s="11" t="s">
        <v>287</v>
      </c>
      <c r="H79" s="12" t="s">
        <v>288</v>
      </c>
      <c r="I79" s="17">
        <v>72.8333333333333</v>
      </c>
      <c r="J79" s="25">
        <v>82.8</v>
      </c>
      <c r="K79" s="17">
        <f t="shared" si="2"/>
        <v>77.8166666666666</v>
      </c>
      <c r="L79" s="26">
        <v>2</v>
      </c>
      <c r="M79" s="18"/>
    </row>
    <row r="80" s="1" customFormat="1" ht="23" customHeight="1" spans="1:13">
      <c r="A80" s="9" t="s">
        <v>262</v>
      </c>
      <c r="B80" s="10" t="s">
        <v>285</v>
      </c>
      <c r="C80" s="10" t="s">
        <v>286</v>
      </c>
      <c r="D80" s="10"/>
      <c r="E80" s="10" t="s">
        <v>74</v>
      </c>
      <c r="F80" s="10">
        <v>2</v>
      </c>
      <c r="G80" s="11" t="s">
        <v>289</v>
      </c>
      <c r="H80" s="12" t="s">
        <v>290</v>
      </c>
      <c r="I80" s="17">
        <v>69.1666666666667</v>
      </c>
      <c r="J80" s="25">
        <v>81.74</v>
      </c>
      <c r="K80" s="17">
        <f t="shared" si="2"/>
        <v>75.4533333333333</v>
      </c>
      <c r="L80" s="26">
        <v>3</v>
      </c>
      <c r="M80" s="18"/>
    </row>
    <row r="81" s="1" customFormat="1" ht="23" customHeight="1" spans="1:13">
      <c r="A81" s="9" t="s">
        <v>262</v>
      </c>
      <c r="B81" s="10" t="s">
        <v>285</v>
      </c>
      <c r="C81" s="10" t="s">
        <v>286</v>
      </c>
      <c r="D81" s="10"/>
      <c r="E81" s="10" t="s">
        <v>74</v>
      </c>
      <c r="F81" s="10">
        <v>2</v>
      </c>
      <c r="G81" s="11" t="s">
        <v>291</v>
      </c>
      <c r="H81" s="12" t="s">
        <v>292</v>
      </c>
      <c r="I81" s="17">
        <v>70.3333333333333</v>
      </c>
      <c r="J81" s="25">
        <v>78.6</v>
      </c>
      <c r="K81" s="17">
        <f t="shared" si="2"/>
        <v>74.4666666666666</v>
      </c>
      <c r="L81" s="26">
        <v>4</v>
      </c>
      <c r="M81" s="18"/>
    </row>
    <row r="82" s="1" customFormat="1" ht="23" customHeight="1" spans="1:13">
      <c r="A82" s="9" t="s">
        <v>262</v>
      </c>
      <c r="B82" s="10" t="s">
        <v>285</v>
      </c>
      <c r="C82" s="10" t="s">
        <v>286</v>
      </c>
      <c r="D82" s="10"/>
      <c r="E82" s="10" t="s">
        <v>74</v>
      </c>
      <c r="F82" s="10">
        <v>2</v>
      </c>
      <c r="G82" s="11" t="s">
        <v>293</v>
      </c>
      <c r="H82" s="12" t="s">
        <v>294</v>
      </c>
      <c r="I82" s="17">
        <v>68.5</v>
      </c>
      <c r="J82" s="17">
        <v>79.84</v>
      </c>
      <c r="K82" s="17">
        <f t="shared" si="2"/>
        <v>74.17</v>
      </c>
      <c r="L82" s="26">
        <v>5</v>
      </c>
      <c r="M82" s="18"/>
    </row>
    <row r="83" s="1" customFormat="1" ht="23" customHeight="1" spans="1:13">
      <c r="A83" s="9" t="s">
        <v>262</v>
      </c>
      <c r="B83" s="10" t="s">
        <v>285</v>
      </c>
      <c r="C83" s="10" t="s">
        <v>286</v>
      </c>
      <c r="D83" s="10"/>
      <c r="E83" s="10" t="s">
        <v>74</v>
      </c>
      <c r="F83" s="10">
        <v>2</v>
      </c>
      <c r="G83" s="11" t="s">
        <v>295</v>
      </c>
      <c r="H83" s="12" t="s">
        <v>296</v>
      </c>
      <c r="I83" s="17">
        <v>75.5</v>
      </c>
      <c r="J83" s="27">
        <v>0</v>
      </c>
      <c r="K83" s="17">
        <f t="shared" si="2"/>
        <v>37.75</v>
      </c>
      <c r="L83" s="13"/>
      <c r="M83" s="18" t="s">
        <v>54</v>
      </c>
    </row>
    <row r="84" s="1" customFormat="1" ht="23" customHeight="1" spans="1:13">
      <c r="A84" s="9" t="s">
        <v>297</v>
      </c>
      <c r="B84" s="10" t="s">
        <v>298</v>
      </c>
      <c r="C84" s="10" t="s">
        <v>16</v>
      </c>
      <c r="D84" s="10" t="s">
        <v>299</v>
      </c>
      <c r="E84" s="10" t="s">
        <v>18</v>
      </c>
      <c r="F84" s="10">
        <v>1</v>
      </c>
      <c r="G84" s="11" t="s">
        <v>300</v>
      </c>
      <c r="H84" s="12" t="s">
        <v>301</v>
      </c>
      <c r="I84" s="17">
        <v>75.3333333333333</v>
      </c>
      <c r="J84" s="17">
        <v>81.5</v>
      </c>
      <c r="K84" s="17">
        <f t="shared" si="2"/>
        <v>78.4166666666667</v>
      </c>
      <c r="L84" s="13">
        <v>1</v>
      </c>
      <c r="M84" s="18"/>
    </row>
    <row r="85" s="1" customFormat="1" ht="23" customHeight="1" spans="1:13">
      <c r="A85" s="9" t="s">
        <v>302</v>
      </c>
      <c r="B85" s="10" t="s">
        <v>303</v>
      </c>
      <c r="C85" s="10" t="s">
        <v>23</v>
      </c>
      <c r="D85" s="10"/>
      <c r="E85" s="10" t="s">
        <v>24</v>
      </c>
      <c r="F85" s="10">
        <v>1</v>
      </c>
      <c r="G85" s="11" t="s">
        <v>304</v>
      </c>
      <c r="H85" s="12" t="s">
        <v>305</v>
      </c>
      <c r="I85" s="17">
        <v>69.6666666666667</v>
      </c>
      <c r="J85" s="17">
        <v>81.42</v>
      </c>
      <c r="K85" s="17">
        <f t="shared" si="2"/>
        <v>75.5433333333334</v>
      </c>
      <c r="L85" s="13">
        <v>2</v>
      </c>
      <c r="M85" s="18"/>
    </row>
    <row r="86" s="1" customFormat="1" ht="23" customHeight="1" spans="1:13">
      <c r="A86" s="9" t="s">
        <v>302</v>
      </c>
      <c r="B86" s="10" t="s">
        <v>303</v>
      </c>
      <c r="C86" s="10" t="s">
        <v>23</v>
      </c>
      <c r="D86" s="10"/>
      <c r="E86" s="10" t="s">
        <v>24</v>
      </c>
      <c r="F86" s="10">
        <v>1</v>
      </c>
      <c r="G86" s="11" t="s">
        <v>306</v>
      </c>
      <c r="H86" s="12" t="s">
        <v>307</v>
      </c>
      <c r="I86" s="17">
        <v>69</v>
      </c>
      <c r="J86" s="17">
        <v>80.12</v>
      </c>
      <c r="K86" s="17">
        <f t="shared" si="2"/>
        <v>74.56</v>
      </c>
      <c r="L86" s="13">
        <v>3</v>
      </c>
      <c r="M86" s="18"/>
    </row>
    <row r="87" s="1" customFormat="1" ht="23" customHeight="1" spans="1:13">
      <c r="A87" s="9" t="s">
        <v>297</v>
      </c>
      <c r="B87" s="10" t="s">
        <v>308</v>
      </c>
      <c r="C87" s="10" t="s">
        <v>37</v>
      </c>
      <c r="D87" s="10" t="s">
        <v>309</v>
      </c>
      <c r="E87" s="10" t="s">
        <v>18</v>
      </c>
      <c r="F87" s="10">
        <v>1</v>
      </c>
      <c r="G87" s="11" t="s">
        <v>310</v>
      </c>
      <c r="H87" s="12" t="s">
        <v>311</v>
      </c>
      <c r="I87" s="17">
        <v>71.6666666666667</v>
      </c>
      <c r="J87" s="17">
        <v>82.04</v>
      </c>
      <c r="K87" s="17">
        <f t="shared" si="2"/>
        <v>76.8533333333334</v>
      </c>
      <c r="L87" s="13">
        <v>1</v>
      </c>
      <c r="M87" s="18"/>
    </row>
    <row r="88" s="1" customFormat="1" ht="23" customHeight="1" spans="1:13">
      <c r="A88" s="9" t="s">
        <v>302</v>
      </c>
      <c r="B88" s="10" t="s">
        <v>312</v>
      </c>
      <c r="C88" s="10" t="s">
        <v>43</v>
      </c>
      <c r="D88" s="10"/>
      <c r="E88" s="10" t="s">
        <v>24</v>
      </c>
      <c r="F88" s="10">
        <v>1</v>
      </c>
      <c r="G88" s="11" t="s">
        <v>313</v>
      </c>
      <c r="H88" s="12" t="s">
        <v>314</v>
      </c>
      <c r="I88" s="17">
        <v>70.6666666666667</v>
      </c>
      <c r="J88" s="17">
        <v>78.56</v>
      </c>
      <c r="K88" s="17">
        <f t="shared" si="2"/>
        <v>74.6133333333333</v>
      </c>
      <c r="L88" s="13">
        <v>2</v>
      </c>
      <c r="M88" s="18"/>
    </row>
    <row r="89" s="1" customFormat="1" ht="23" customHeight="1" spans="1:13">
      <c r="A89" s="9" t="s">
        <v>302</v>
      </c>
      <c r="B89" s="10" t="s">
        <v>312</v>
      </c>
      <c r="C89" s="10" t="s">
        <v>43</v>
      </c>
      <c r="D89" s="10"/>
      <c r="E89" s="10" t="s">
        <v>24</v>
      </c>
      <c r="F89" s="10">
        <v>1</v>
      </c>
      <c r="G89" s="11" t="s">
        <v>315</v>
      </c>
      <c r="H89" s="12" t="s">
        <v>316</v>
      </c>
      <c r="I89" s="17">
        <v>67.5</v>
      </c>
      <c r="J89" s="20">
        <v>0</v>
      </c>
      <c r="K89" s="17">
        <f t="shared" si="2"/>
        <v>33.75</v>
      </c>
      <c r="L89" s="13"/>
      <c r="M89" s="18" t="s">
        <v>54</v>
      </c>
    </row>
    <row r="90" s="1" customFormat="1" ht="23" customHeight="1" spans="1:13">
      <c r="A90" s="9" t="s">
        <v>297</v>
      </c>
      <c r="B90" s="10" t="s">
        <v>308</v>
      </c>
      <c r="C90" s="10" t="s">
        <v>55</v>
      </c>
      <c r="D90" s="10" t="s">
        <v>317</v>
      </c>
      <c r="E90" s="10" t="s">
        <v>18</v>
      </c>
      <c r="F90" s="10">
        <v>1</v>
      </c>
      <c r="G90" s="11" t="s">
        <v>318</v>
      </c>
      <c r="H90" s="12" t="s">
        <v>319</v>
      </c>
      <c r="I90" s="17">
        <v>76.6666666666667</v>
      </c>
      <c r="J90" s="17">
        <v>82.92</v>
      </c>
      <c r="K90" s="17">
        <f t="shared" si="2"/>
        <v>79.7933333333334</v>
      </c>
      <c r="L90" s="13">
        <v>1</v>
      </c>
      <c r="M90" s="18"/>
    </row>
    <row r="91" s="1" customFormat="1" ht="23" customHeight="1" spans="1:13">
      <c r="A91" s="9" t="s">
        <v>302</v>
      </c>
      <c r="B91" s="10" t="s">
        <v>312</v>
      </c>
      <c r="C91" s="10" t="s">
        <v>59</v>
      </c>
      <c r="D91" s="10"/>
      <c r="E91" s="10" t="s">
        <v>24</v>
      </c>
      <c r="F91" s="10">
        <v>1</v>
      </c>
      <c r="G91" s="11" t="s">
        <v>320</v>
      </c>
      <c r="H91" s="12" t="s">
        <v>321</v>
      </c>
      <c r="I91" s="17">
        <v>74.3333333333333</v>
      </c>
      <c r="J91" s="17">
        <v>82.34</v>
      </c>
      <c r="K91" s="17">
        <f t="shared" si="2"/>
        <v>78.3366666666666</v>
      </c>
      <c r="L91" s="13">
        <v>2</v>
      </c>
      <c r="M91" s="18"/>
    </row>
    <row r="92" s="1" customFormat="1" ht="23" customHeight="1" spans="1:13">
      <c r="A92" s="9" t="s">
        <v>302</v>
      </c>
      <c r="B92" s="10" t="s">
        <v>312</v>
      </c>
      <c r="C92" s="10" t="s">
        <v>59</v>
      </c>
      <c r="D92" s="10"/>
      <c r="E92" s="10" t="s">
        <v>24</v>
      </c>
      <c r="F92" s="10">
        <v>1</v>
      </c>
      <c r="G92" s="11" t="s">
        <v>322</v>
      </c>
      <c r="H92" s="12" t="s">
        <v>323</v>
      </c>
      <c r="I92" s="17">
        <v>74.5</v>
      </c>
      <c r="J92" s="17">
        <v>81.86</v>
      </c>
      <c r="K92" s="17">
        <f t="shared" si="2"/>
        <v>78.18</v>
      </c>
      <c r="L92" s="13">
        <v>3</v>
      </c>
      <c r="M92" s="18"/>
    </row>
    <row r="93" s="1" customFormat="1" ht="23" customHeight="1" spans="1:13">
      <c r="A93" s="9" t="s">
        <v>324</v>
      </c>
      <c r="B93" s="10" t="s">
        <v>324</v>
      </c>
      <c r="C93" s="10" t="s">
        <v>325</v>
      </c>
      <c r="D93" s="10" t="s">
        <v>326</v>
      </c>
      <c r="E93" s="10" t="s">
        <v>68</v>
      </c>
      <c r="F93" s="10">
        <v>1</v>
      </c>
      <c r="G93" s="11" t="s">
        <v>327</v>
      </c>
      <c r="H93" s="12" t="s">
        <v>328</v>
      </c>
      <c r="I93" s="17">
        <v>70.8333333333333</v>
      </c>
      <c r="J93" s="17">
        <v>80.92</v>
      </c>
      <c r="K93" s="17">
        <f t="shared" si="2"/>
        <v>75.8766666666667</v>
      </c>
      <c r="L93" s="13">
        <v>1</v>
      </c>
      <c r="M93" s="18"/>
    </row>
    <row r="94" s="1" customFormat="1" ht="23" customHeight="1" spans="1:13">
      <c r="A94" s="9" t="s">
        <v>329</v>
      </c>
      <c r="B94" s="10" t="s">
        <v>329</v>
      </c>
      <c r="C94" s="10" t="s">
        <v>330</v>
      </c>
      <c r="D94" s="10"/>
      <c r="E94" s="10" t="s">
        <v>74</v>
      </c>
      <c r="F94" s="10">
        <v>1</v>
      </c>
      <c r="G94" s="11" t="s">
        <v>331</v>
      </c>
      <c r="H94" s="12" t="s">
        <v>332</v>
      </c>
      <c r="I94" s="17">
        <v>70.5</v>
      </c>
      <c r="J94" s="17">
        <v>80.98</v>
      </c>
      <c r="K94" s="17">
        <f t="shared" si="2"/>
        <v>75.74</v>
      </c>
      <c r="L94" s="13">
        <v>2</v>
      </c>
      <c r="M94" s="18"/>
    </row>
    <row r="95" s="1" customFormat="1" ht="23" customHeight="1" spans="1:13">
      <c r="A95" s="9" t="s">
        <v>329</v>
      </c>
      <c r="B95" s="10" t="s">
        <v>329</v>
      </c>
      <c r="C95" s="10" t="s">
        <v>330</v>
      </c>
      <c r="D95" s="10"/>
      <c r="E95" s="10" t="s">
        <v>74</v>
      </c>
      <c r="F95" s="10">
        <v>1</v>
      </c>
      <c r="G95" s="11" t="s">
        <v>333</v>
      </c>
      <c r="H95" s="12" t="s">
        <v>334</v>
      </c>
      <c r="I95" s="17">
        <v>69</v>
      </c>
      <c r="J95" s="17">
        <v>77.38</v>
      </c>
      <c r="K95" s="17">
        <f t="shared" si="2"/>
        <v>73.19</v>
      </c>
      <c r="L95" s="13">
        <v>3</v>
      </c>
      <c r="M95" s="18"/>
    </row>
    <row r="96" s="1" customFormat="1" ht="23" customHeight="1" spans="1:13">
      <c r="A96" s="9" t="s">
        <v>324</v>
      </c>
      <c r="B96" s="10" t="s">
        <v>324</v>
      </c>
      <c r="C96" s="10" t="s">
        <v>335</v>
      </c>
      <c r="D96" s="10" t="s">
        <v>336</v>
      </c>
      <c r="E96" s="10" t="s">
        <v>68</v>
      </c>
      <c r="F96" s="10">
        <v>1</v>
      </c>
      <c r="G96" s="11" t="s">
        <v>337</v>
      </c>
      <c r="H96" s="12" t="s">
        <v>338</v>
      </c>
      <c r="I96" s="17">
        <v>78.3333333333333</v>
      </c>
      <c r="J96" s="17">
        <v>82.04</v>
      </c>
      <c r="K96" s="17">
        <f t="shared" si="2"/>
        <v>80.1866666666667</v>
      </c>
      <c r="L96" s="13">
        <v>1</v>
      </c>
      <c r="M96" s="18"/>
    </row>
    <row r="97" s="1" customFormat="1" ht="23" customHeight="1" spans="1:13">
      <c r="A97" s="9" t="s">
        <v>329</v>
      </c>
      <c r="B97" s="10" t="s">
        <v>329</v>
      </c>
      <c r="C97" s="10" t="s">
        <v>339</v>
      </c>
      <c r="D97" s="10"/>
      <c r="E97" s="10" t="s">
        <v>74</v>
      </c>
      <c r="F97" s="10">
        <v>1</v>
      </c>
      <c r="G97" s="11" t="s">
        <v>340</v>
      </c>
      <c r="H97" s="12" t="s">
        <v>341</v>
      </c>
      <c r="I97" s="17">
        <v>71.5</v>
      </c>
      <c r="J97" s="17">
        <v>82.58</v>
      </c>
      <c r="K97" s="17">
        <f t="shared" si="2"/>
        <v>77.04</v>
      </c>
      <c r="L97" s="13">
        <v>2</v>
      </c>
      <c r="M97" s="18"/>
    </row>
    <row r="98" s="1" customFormat="1" ht="23" customHeight="1" spans="1:13">
      <c r="A98" s="9" t="s">
        <v>329</v>
      </c>
      <c r="B98" s="10" t="s">
        <v>329</v>
      </c>
      <c r="C98" s="10" t="s">
        <v>339</v>
      </c>
      <c r="D98" s="10"/>
      <c r="E98" s="10" t="s">
        <v>74</v>
      </c>
      <c r="F98" s="10">
        <v>1</v>
      </c>
      <c r="G98" s="11" t="s">
        <v>342</v>
      </c>
      <c r="H98" s="12" t="s">
        <v>343</v>
      </c>
      <c r="I98" s="17">
        <v>71.1666666666667</v>
      </c>
      <c r="J98" s="17">
        <v>75.26</v>
      </c>
      <c r="K98" s="17">
        <f t="shared" si="2"/>
        <v>73.2133333333334</v>
      </c>
      <c r="L98" s="13">
        <v>3</v>
      </c>
      <c r="M98" s="18"/>
    </row>
    <row r="99" s="1" customFormat="1" ht="23" customHeight="1" spans="1:13">
      <c r="A99" s="9" t="s">
        <v>344</v>
      </c>
      <c r="B99" s="10" t="s">
        <v>345</v>
      </c>
      <c r="C99" s="10" t="s">
        <v>37</v>
      </c>
      <c r="D99" s="10" t="s">
        <v>346</v>
      </c>
      <c r="E99" s="10" t="s">
        <v>18</v>
      </c>
      <c r="F99" s="10">
        <v>1</v>
      </c>
      <c r="G99" s="11" t="s">
        <v>347</v>
      </c>
      <c r="H99" s="12" t="s">
        <v>348</v>
      </c>
      <c r="I99" s="17">
        <v>67</v>
      </c>
      <c r="J99" s="17">
        <v>81.18</v>
      </c>
      <c r="K99" s="17">
        <f t="shared" si="2"/>
        <v>74.09</v>
      </c>
      <c r="L99" s="13">
        <v>1</v>
      </c>
      <c r="M99" s="18"/>
    </row>
    <row r="100" s="1" customFormat="1" ht="23" customHeight="1" spans="1:13">
      <c r="A100" s="9" t="s">
        <v>349</v>
      </c>
      <c r="B100" s="10" t="s">
        <v>350</v>
      </c>
      <c r="C100" s="10" t="s">
        <v>43</v>
      </c>
      <c r="D100" s="10"/>
      <c r="E100" s="10" t="s">
        <v>24</v>
      </c>
      <c r="F100" s="10">
        <v>1</v>
      </c>
      <c r="G100" s="11" t="s">
        <v>351</v>
      </c>
      <c r="H100" s="12" t="s">
        <v>352</v>
      </c>
      <c r="I100" s="17">
        <v>67</v>
      </c>
      <c r="J100" s="17">
        <v>80.38</v>
      </c>
      <c r="K100" s="17">
        <f t="shared" si="2"/>
        <v>73.69</v>
      </c>
      <c r="L100" s="13">
        <v>2</v>
      </c>
      <c r="M100" s="18"/>
    </row>
    <row r="101" s="1" customFormat="1" ht="23" customHeight="1" spans="1:13">
      <c r="A101" s="9" t="s">
        <v>349</v>
      </c>
      <c r="B101" s="10" t="s">
        <v>350</v>
      </c>
      <c r="C101" s="10" t="s">
        <v>43</v>
      </c>
      <c r="D101" s="10"/>
      <c r="E101" s="10" t="s">
        <v>24</v>
      </c>
      <c r="F101" s="10">
        <v>1</v>
      </c>
      <c r="G101" s="11" t="s">
        <v>353</v>
      </c>
      <c r="H101" s="12" t="s">
        <v>354</v>
      </c>
      <c r="I101" s="17">
        <v>69.3333333333333</v>
      </c>
      <c r="J101" s="20">
        <v>0</v>
      </c>
      <c r="K101" s="17">
        <f t="shared" si="2"/>
        <v>34.6666666666667</v>
      </c>
      <c r="L101" s="13"/>
      <c r="M101" s="18" t="s">
        <v>54</v>
      </c>
    </row>
    <row r="102" s="1" customFormat="1" ht="23" customHeight="1" spans="1:13">
      <c r="A102" s="9" t="s">
        <v>344</v>
      </c>
      <c r="B102" s="10" t="s">
        <v>345</v>
      </c>
      <c r="C102" s="10" t="s">
        <v>55</v>
      </c>
      <c r="D102" s="10" t="s">
        <v>355</v>
      </c>
      <c r="E102" s="10" t="s">
        <v>18</v>
      </c>
      <c r="F102" s="10">
        <v>1</v>
      </c>
      <c r="G102" s="11" t="s">
        <v>356</v>
      </c>
      <c r="H102" s="12" t="s">
        <v>357</v>
      </c>
      <c r="I102" s="17">
        <v>72.5</v>
      </c>
      <c r="J102" s="17">
        <v>84.74</v>
      </c>
      <c r="K102" s="17">
        <f t="shared" si="2"/>
        <v>78.62</v>
      </c>
      <c r="L102" s="13">
        <v>1</v>
      </c>
      <c r="M102" s="18"/>
    </row>
    <row r="103" s="1" customFormat="1" ht="23" customHeight="1" spans="1:13">
      <c r="A103" s="9" t="s">
        <v>349</v>
      </c>
      <c r="B103" s="10" t="s">
        <v>350</v>
      </c>
      <c r="C103" s="10" t="s">
        <v>59</v>
      </c>
      <c r="D103" s="10"/>
      <c r="E103" s="10" t="s">
        <v>24</v>
      </c>
      <c r="F103" s="10">
        <v>1</v>
      </c>
      <c r="G103" s="11" t="s">
        <v>358</v>
      </c>
      <c r="H103" s="12" t="s">
        <v>359</v>
      </c>
      <c r="I103" s="17">
        <v>69</v>
      </c>
      <c r="J103" s="17">
        <v>81.76</v>
      </c>
      <c r="K103" s="17">
        <f t="shared" si="2"/>
        <v>75.38</v>
      </c>
      <c r="L103" s="13">
        <v>2</v>
      </c>
      <c r="M103" s="18"/>
    </row>
    <row r="104" s="1" customFormat="1" ht="23" customHeight="1" spans="1:13">
      <c r="A104" s="9" t="s">
        <v>349</v>
      </c>
      <c r="B104" s="10" t="s">
        <v>350</v>
      </c>
      <c r="C104" s="10" t="s">
        <v>59</v>
      </c>
      <c r="D104" s="10"/>
      <c r="E104" s="10" t="s">
        <v>24</v>
      </c>
      <c r="F104" s="10">
        <v>1</v>
      </c>
      <c r="G104" s="11" t="s">
        <v>360</v>
      </c>
      <c r="H104" s="12" t="s">
        <v>361</v>
      </c>
      <c r="I104" s="17">
        <v>68.8333333333333</v>
      </c>
      <c r="J104" s="17">
        <v>80.04</v>
      </c>
      <c r="K104" s="17">
        <f t="shared" si="2"/>
        <v>74.4366666666667</v>
      </c>
      <c r="L104" s="13">
        <v>3</v>
      </c>
      <c r="M104" s="18"/>
    </row>
    <row r="105" s="1" customFormat="1" ht="23" customHeight="1" spans="1:13">
      <c r="A105" s="9" t="s">
        <v>344</v>
      </c>
      <c r="B105" s="10" t="s">
        <v>362</v>
      </c>
      <c r="C105" s="10" t="s">
        <v>16</v>
      </c>
      <c r="D105" s="10" t="s">
        <v>363</v>
      </c>
      <c r="E105" s="10" t="s">
        <v>18</v>
      </c>
      <c r="F105" s="10">
        <v>1</v>
      </c>
      <c r="G105" s="11" t="s">
        <v>364</v>
      </c>
      <c r="H105" s="12" t="s">
        <v>365</v>
      </c>
      <c r="I105" s="17">
        <v>76.3333333333333</v>
      </c>
      <c r="J105" s="17">
        <v>82.72</v>
      </c>
      <c r="K105" s="17">
        <f t="shared" si="2"/>
        <v>79.5266666666666</v>
      </c>
      <c r="L105" s="13">
        <v>1</v>
      </c>
      <c r="M105" s="18"/>
    </row>
    <row r="106" s="1" customFormat="1" ht="23" customHeight="1" spans="1:13">
      <c r="A106" s="9" t="s">
        <v>349</v>
      </c>
      <c r="B106" s="10" t="s">
        <v>366</v>
      </c>
      <c r="C106" s="10" t="s">
        <v>23</v>
      </c>
      <c r="D106" s="10"/>
      <c r="E106" s="10" t="s">
        <v>24</v>
      </c>
      <c r="F106" s="10">
        <v>1</v>
      </c>
      <c r="G106" s="11" t="s">
        <v>367</v>
      </c>
      <c r="H106" s="12" t="s">
        <v>368</v>
      </c>
      <c r="I106" s="17">
        <v>73.8333333333333</v>
      </c>
      <c r="J106" s="17">
        <v>80.5</v>
      </c>
      <c r="K106" s="17">
        <f t="shared" si="2"/>
        <v>77.1666666666667</v>
      </c>
      <c r="L106" s="13">
        <v>2</v>
      </c>
      <c r="M106" s="18"/>
    </row>
    <row r="107" s="1" customFormat="1" ht="23" customHeight="1" spans="1:13">
      <c r="A107" s="9" t="s">
        <v>349</v>
      </c>
      <c r="B107" s="10" t="s">
        <v>366</v>
      </c>
      <c r="C107" s="10" t="s">
        <v>23</v>
      </c>
      <c r="D107" s="10"/>
      <c r="E107" s="10" t="s">
        <v>24</v>
      </c>
      <c r="F107" s="10">
        <v>1</v>
      </c>
      <c r="G107" s="11" t="s">
        <v>369</v>
      </c>
      <c r="H107" s="12" t="s">
        <v>370</v>
      </c>
      <c r="I107" s="17">
        <v>66.8333333333333</v>
      </c>
      <c r="J107" s="17">
        <v>80.7</v>
      </c>
      <c r="K107" s="17">
        <f t="shared" si="2"/>
        <v>73.7666666666667</v>
      </c>
      <c r="L107" s="13">
        <v>3</v>
      </c>
      <c r="M107" s="18"/>
    </row>
    <row r="108" s="1" customFormat="1" ht="28" customHeight="1" spans="1:13">
      <c r="A108" s="9" t="s">
        <v>371</v>
      </c>
      <c r="B108" s="10" t="s">
        <v>372</v>
      </c>
      <c r="C108" s="10" t="s">
        <v>373</v>
      </c>
      <c r="D108" s="10" t="s">
        <v>374</v>
      </c>
      <c r="E108" s="10" t="s">
        <v>18</v>
      </c>
      <c r="F108" s="10">
        <v>1</v>
      </c>
      <c r="G108" s="11" t="s">
        <v>375</v>
      </c>
      <c r="H108" s="12" t="s">
        <v>376</v>
      </c>
      <c r="I108" s="17">
        <v>68.3333333333333</v>
      </c>
      <c r="J108" s="17">
        <v>82.04</v>
      </c>
      <c r="K108" s="17">
        <f t="shared" si="2"/>
        <v>75.1866666666667</v>
      </c>
      <c r="L108" s="13">
        <v>1</v>
      </c>
      <c r="M108" s="18" t="s">
        <v>377</v>
      </c>
    </row>
    <row r="109" s="1" customFormat="1" ht="28" customHeight="1" spans="1:13">
      <c r="A109" s="9" t="s">
        <v>378</v>
      </c>
      <c r="B109" s="10" t="s">
        <v>379</v>
      </c>
      <c r="C109" s="10" t="s">
        <v>380</v>
      </c>
      <c r="D109" s="10"/>
      <c r="E109" s="10" t="s">
        <v>24</v>
      </c>
      <c r="F109" s="10">
        <v>1</v>
      </c>
      <c r="G109" s="11" t="s">
        <v>381</v>
      </c>
      <c r="H109" s="12" t="s">
        <v>382</v>
      </c>
      <c r="I109" s="17">
        <v>69.8333333333333</v>
      </c>
      <c r="J109" s="17">
        <v>78.46</v>
      </c>
      <c r="K109" s="17">
        <f t="shared" si="2"/>
        <v>74.1466666666666</v>
      </c>
      <c r="L109" s="13">
        <v>2</v>
      </c>
      <c r="M109" s="18" t="s">
        <v>377</v>
      </c>
    </row>
    <row r="110" s="1" customFormat="1" ht="28" customHeight="1" spans="1:13">
      <c r="A110" s="21" t="s">
        <v>378</v>
      </c>
      <c r="B110" s="22" t="s">
        <v>379</v>
      </c>
      <c r="C110" s="22" t="s">
        <v>380</v>
      </c>
      <c r="D110" s="22"/>
      <c r="E110" s="22" t="s">
        <v>24</v>
      </c>
      <c r="F110" s="22">
        <v>1</v>
      </c>
      <c r="G110" s="23" t="s">
        <v>383</v>
      </c>
      <c r="H110" s="24" t="s">
        <v>384</v>
      </c>
      <c r="I110" s="28">
        <v>63.6666666666667</v>
      </c>
      <c r="J110" s="28">
        <v>83.38</v>
      </c>
      <c r="K110" s="28">
        <f t="shared" si="2"/>
        <v>73.5233333333333</v>
      </c>
      <c r="L110" s="29">
        <v>3</v>
      </c>
      <c r="M110" s="30" t="s">
        <v>385</v>
      </c>
    </row>
  </sheetData>
  <autoFilter xmlns:etc="http://www.wps.cn/officeDocument/2017/etCustomData" ref="I2:M110" etc:filterBottomFollowUsedRange="0">
    <extLst/>
  </autoFilter>
  <mergeCells count="199">
    <mergeCell ref="A1:M1"/>
    <mergeCell ref="A3:A8"/>
    <mergeCell ref="A9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B3:B8"/>
    <mergeCell ref="B9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C3:C8"/>
    <mergeCell ref="C9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  <mergeCell ref="C75:C77"/>
    <mergeCell ref="C78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D3:D8"/>
    <mergeCell ref="D9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E3:E8"/>
    <mergeCell ref="E9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3"/>
    <mergeCell ref="E84:E86"/>
    <mergeCell ref="E87:E89"/>
    <mergeCell ref="E90:E92"/>
    <mergeCell ref="E93:E95"/>
    <mergeCell ref="E96:E98"/>
    <mergeCell ref="E99:E101"/>
    <mergeCell ref="E102:E104"/>
    <mergeCell ref="E105:E107"/>
    <mergeCell ref="E108:E110"/>
    <mergeCell ref="F3:F8"/>
    <mergeCell ref="F9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  <mergeCell ref="F72:F74"/>
    <mergeCell ref="F75:F77"/>
    <mergeCell ref="F78:F83"/>
    <mergeCell ref="F84:F86"/>
    <mergeCell ref="F87:F89"/>
    <mergeCell ref="F90:F92"/>
    <mergeCell ref="F93:F95"/>
    <mergeCell ref="F96:F98"/>
    <mergeCell ref="F99:F101"/>
    <mergeCell ref="F102:F104"/>
    <mergeCell ref="F105:F107"/>
    <mergeCell ref="F108:F110"/>
  </mergeCells>
  <conditionalFormatting sqref="H3:H62 H63:H110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荣..</cp:lastModifiedBy>
  <dcterms:created xsi:type="dcterms:W3CDTF">2026-06-13T16:06:00Z</dcterms:created>
  <dcterms:modified xsi:type="dcterms:W3CDTF">2026-06-13T08:35:14Z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F61A10A69939182A9C0F2D6ADE148123_41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1</vt:i4>
  </property>
</Properties>
</file>