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<sst xmlns="http://schemas.openxmlformats.org/spreadsheetml/2006/main" count="1752" uniqueCount="577">
  <si>
    <t>禄劝彝族苗族自治县2026年事业单位公开招聘工作人员综合成绩及拟进入考察体检人员名单</t>
  </si>
  <si>
    <t>序号</t>
  </si>
  <si>
    <t>报考岗位</t>
  </si>
  <si>
    <t>报考岗位代码</t>
  </si>
  <si>
    <t>招考单位名称</t>
  </si>
  <si>
    <t>准考证</t>
  </si>
  <si>
    <t>岗位开考比例</t>
  </si>
  <si>
    <t>岗位招录人数</t>
  </si>
  <si>
    <t>职业能力倾向测验</t>
  </si>
  <si>
    <t>综合应用能力</t>
  </si>
  <si>
    <t>笔试总分</t>
  </si>
  <si>
    <t>笔试折算百分制成绩</t>
  </si>
  <si>
    <t>面试成绩</t>
  </si>
  <si>
    <t>综合成绩</t>
  </si>
  <si>
    <t>排名</t>
  </si>
  <si>
    <t>是否进入考察、体检环节</t>
  </si>
  <si>
    <t>备注</t>
  </si>
  <si>
    <t>机械专业
教师（专技岗）</t>
  </si>
  <si>
    <t>15301033001001001</t>
  </si>
  <si>
    <t>禄劝彝族苗族自治县职业高级中学</t>
  </si>
  <si>
    <t>3153021301621</t>
  </si>
  <si>
    <t>3</t>
  </si>
  <si>
    <t>是</t>
  </si>
  <si>
    <t>3153021301712</t>
  </si>
  <si>
    <t>否</t>
  </si>
  <si>
    <t>机械专业教师（专技岗）</t>
  </si>
  <si>
    <t>3153021301024</t>
  </si>
  <si>
    <t>烹饪专业教师（专技岗）</t>
  </si>
  <si>
    <t>15301033001001002</t>
  </si>
  <si>
    <t>1153011701918</t>
  </si>
  <si>
    <t>1153011700221</t>
  </si>
  <si>
    <t>1153011700607</t>
  </si>
  <si>
    <t>递补</t>
  </si>
  <si>
    <t>经济管理类专业教师（专技岗）</t>
  </si>
  <si>
    <t>15301033001001003</t>
  </si>
  <si>
    <t>2153021502706</t>
  </si>
  <si>
    <t>2153021502230</t>
  </si>
  <si>
    <t>2153021503407</t>
  </si>
  <si>
    <t>计算机专业教师（专技岗）</t>
  </si>
  <si>
    <t>15301033001001004</t>
  </si>
  <si>
    <t>3153021302911</t>
  </si>
  <si>
    <t>3153021300504</t>
  </si>
  <si>
    <t>3153021302903</t>
  </si>
  <si>
    <t>医学专业教师（专技岗）</t>
  </si>
  <si>
    <t>15301033001001005</t>
  </si>
  <si>
    <t>5253020806406</t>
  </si>
  <si>
    <t>5253020801202</t>
  </si>
  <si>
    <t>5253020810711</t>
  </si>
  <si>
    <t>护理专业教师（专技岗）</t>
  </si>
  <si>
    <t>15301033001001006</t>
  </si>
  <si>
    <t>5453020403625</t>
  </si>
  <si>
    <t>5453020406207</t>
  </si>
  <si>
    <t>5453020400704</t>
  </si>
  <si>
    <t>麻醉学 （专技岗）</t>
  </si>
  <si>
    <t>15301033002001001</t>
  </si>
  <si>
    <t>禄劝彝族苗族自治县第一人民医院</t>
  </si>
  <si>
    <t>5253020808405</t>
  </si>
  <si>
    <t>5253020800218</t>
  </si>
  <si>
    <t>5253020802215</t>
  </si>
  <si>
    <t>临床医学（专技岗）</t>
  </si>
  <si>
    <t>15301033002001002</t>
  </si>
  <si>
    <t>5253020804012</t>
  </si>
  <si>
    <t>5253020810404</t>
  </si>
  <si>
    <t>5253020805322</t>
  </si>
  <si>
    <t>5253020808714</t>
  </si>
  <si>
    <t>5253020807722</t>
  </si>
  <si>
    <t>5253020812302</t>
  </si>
  <si>
    <t>医学影像（专技岗）</t>
  </si>
  <si>
    <t>15301033002001003</t>
  </si>
  <si>
    <t>5553020101108</t>
  </si>
  <si>
    <t>5553020103106</t>
  </si>
  <si>
    <t>5553020100906</t>
  </si>
  <si>
    <t>护理学 （专技岗）</t>
  </si>
  <si>
    <t>15301033002001004</t>
  </si>
  <si>
    <t>5453020405313</t>
  </si>
  <si>
    <t>5453020401915</t>
  </si>
  <si>
    <t>5453020405405</t>
  </si>
  <si>
    <t>会计学 （专技岗）</t>
  </si>
  <si>
    <t>15301033002001005</t>
  </si>
  <si>
    <t>2153021101116</t>
  </si>
  <si>
    <t>74.66</t>
  </si>
  <si>
    <t>2153021105529</t>
  </si>
  <si>
    <t>74.18</t>
  </si>
  <si>
    <t>2153021102719</t>
  </si>
  <si>
    <t>75.14</t>
  </si>
  <si>
    <t>15301033002002001</t>
  </si>
  <si>
    <t>禄劝彝族苗族自治县妇幼健康服务中心</t>
  </si>
  <si>
    <t>5253020808218</t>
  </si>
  <si>
    <t>5253020800514</t>
  </si>
  <si>
    <t>5253020800311</t>
  </si>
  <si>
    <t>药剂科（专技岗）</t>
  </si>
  <si>
    <t>15301033002002002</t>
  </si>
  <si>
    <t>5353020703326</t>
  </si>
  <si>
    <t>5353020704107</t>
  </si>
  <si>
    <t>5353020703014</t>
  </si>
  <si>
    <t>面试
放弃</t>
  </si>
  <si>
    <t>卫生监督执法（专技岗）</t>
  </si>
  <si>
    <t>15301033002003001</t>
  </si>
  <si>
    <t>禄劝彝族苗族自治县疾病预防控制中心</t>
  </si>
  <si>
    <t>2153021104110</t>
  </si>
  <si>
    <t>80.70</t>
  </si>
  <si>
    <t>2153021105019</t>
  </si>
  <si>
    <t>73.92</t>
  </si>
  <si>
    <t>2153021103712</t>
  </si>
  <si>
    <t>68.06</t>
  </si>
  <si>
    <t>15301033002003002</t>
  </si>
  <si>
    <t>2153021100617</t>
  </si>
  <si>
    <t>86.30</t>
  </si>
  <si>
    <t>2153021100610</t>
  </si>
  <si>
    <t>81.12</t>
  </si>
  <si>
    <t>2153021102603</t>
  </si>
  <si>
    <t>81.50</t>
  </si>
  <si>
    <t>公共卫生（专技岗）</t>
  </si>
  <si>
    <t>15301033002003003</t>
  </si>
  <si>
    <t>5653020204830</t>
  </si>
  <si>
    <t>3人报名，2人参考，1人缺考</t>
  </si>
  <si>
    <t>5653020205802</t>
  </si>
  <si>
    <t>15301033002003004</t>
  </si>
  <si>
    <t>5653020204724</t>
  </si>
  <si>
    <t>5653020205515</t>
  </si>
  <si>
    <t>5653020205825</t>
  </si>
  <si>
    <t>5653020204529</t>
  </si>
  <si>
    <t>5653020205229</t>
  </si>
  <si>
    <t>5653020205724</t>
  </si>
  <si>
    <t>财务（专技岗）</t>
  </si>
  <si>
    <t>15301033002003005</t>
  </si>
  <si>
    <t>2153021105214</t>
  </si>
  <si>
    <t>75.76</t>
  </si>
  <si>
    <t>2153021101719</t>
  </si>
  <si>
    <t>78.86</t>
  </si>
  <si>
    <t>2153021105321</t>
  </si>
  <si>
    <t>缺考</t>
  </si>
  <si>
    <t>15301033002003006</t>
  </si>
  <si>
    <t>5653020205102</t>
  </si>
  <si>
    <t>5653020205422</t>
  </si>
  <si>
    <t>5653020203813</t>
  </si>
  <si>
    <t>中医学（专技岗）</t>
  </si>
  <si>
    <t>15301033002004001</t>
  </si>
  <si>
    <t>禄劝彝族苗族自治县屏山街道办事处卫生院</t>
  </si>
  <si>
    <t>5153020601027</t>
  </si>
  <si>
    <t>5153020601820</t>
  </si>
  <si>
    <t>5153020600422</t>
  </si>
  <si>
    <t>15301033002004002</t>
  </si>
  <si>
    <t>5153020602629</t>
  </si>
  <si>
    <t>5153020600815</t>
  </si>
  <si>
    <t>5153020601116</t>
  </si>
  <si>
    <t>15301033002005001</t>
  </si>
  <si>
    <t>禄劝彝族苗族自治县九龙镇卫生院</t>
  </si>
  <si>
    <t>5253020807116</t>
  </si>
  <si>
    <t>5253020806916</t>
  </si>
  <si>
    <t>5253020802523</t>
  </si>
  <si>
    <t>5253020804204</t>
  </si>
  <si>
    <t>5253020810427</t>
  </si>
  <si>
    <t>5253020801927</t>
  </si>
  <si>
    <t>15301033002005002</t>
  </si>
  <si>
    <t>5153020601723</t>
  </si>
  <si>
    <t>5153020602601</t>
  </si>
  <si>
    <t>5153020601801</t>
  </si>
  <si>
    <t>15301033002005003</t>
  </si>
  <si>
    <t>5553020102916</t>
  </si>
  <si>
    <t>5553020101205</t>
  </si>
  <si>
    <t>5553020102202</t>
  </si>
  <si>
    <t>护理（专技岗）</t>
  </si>
  <si>
    <t>15301033002005005</t>
  </si>
  <si>
    <t>5453020401120</t>
  </si>
  <si>
    <t>5453020402320</t>
  </si>
  <si>
    <t>5453020401430</t>
  </si>
  <si>
    <t>15301033002006001</t>
  </si>
  <si>
    <t>禄劝彝族苗族自治县雪山乡卫生院</t>
  </si>
  <si>
    <t>5253020808305</t>
  </si>
  <si>
    <t>5253020806417</t>
  </si>
  <si>
    <t>5253020806908</t>
  </si>
  <si>
    <t>5253020810614</t>
  </si>
  <si>
    <t>5253020812204</t>
  </si>
  <si>
    <t>5253020812716</t>
  </si>
  <si>
    <t>15301033002006002</t>
  </si>
  <si>
    <t>5453020400512</t>
  </si>
  <si>
    <t>5453020402123</t>
  </si>
  <si>
    <t>5453020405629</t>
  </si>
  <si>
    <t>15301033002007001</t>
  </si>
  <si>
    <t>禄劝彝族苗族自治县乌蒙乡卫生院</t>
  </si>
  <si>
    <t>5153020600722</t>
  </si>
  <si>
    <t>5153020600617</t>
  </si>
  <si>
    <t>5153020600507</t>
  </si>
  <si>
    <t>15301033002008001</t>
  </si>
  <si>
    <t>禄劝彝族苗族自治县马鹿塘乡卫生院</t>
  </si>
  <si>
    <t>2153021102810</t>
  </si>
  <si>
    <t>81.96</t>
  </si>
  <si>
    <t>2153021105930</t>
  </si>
  <si>
    <t>78.48</t>
  </si>
  <si>
    <t>2153021102912</t>
  </si>
  <si>
    <t>69.66</t>
  </si>
  <si>
    <t>15301033002008002</t>
  </si>
  <si>
    <t>5453020400117</t>
  </si>
  <si>
    <t>5453020402322</t>
  </si>
  <si>
    <t>5453020405720</t>
  </si>
  <si>
    <t>药学（专技岗）</t>
  </si>
  <si>
    <t>15301033002008003</t>
  </si>
  <si>
    <t>5353020704425</t>
  </si>
  <si>
    <t>5353020705222</t>
  </si>
  <si>
    <t>5353020703528</t>
  </si>
  <si>
    <t>15301033002009001</t>
  </si>
  <si>
    <t>禄劝彝族苗族自治县转龙镇中心卫生院</t>
  </si>
  <si>
    <t>5453020403103</t>
  </si>
  <si>
    <t>5453020406411</t>
  </si>
  <si>
    <t>5453020403111</t>
  </si>
  <si>
    <t>中药学  （专技岗）</t>
  </si>
  <si>
    <t>15301033002009003</t>
  </si>
  <si>
    <t>5353020705402</t>
  </si>
  <si>
    <t>5353020703927</t>
  </si>
  <si>
    <t>5353020704020</t>
  </si>
  <si>
    <t>15301033002010001</t>
  </si>
  <si>
    <t>禄劝彝族苗族自治县中屏镇卫生院</t>
  </si>
  <si>
    <t>5253020801123</t>
  </si>
  <si>
    <t>5253020805828</t>
  </si>
  <si>
    <t>5253020803518</t>
  </si>
  <si>
    <t>口腔医学（专技岗）</t>
  </si>
  <si>
    <t>15301033002011001</t>
  </si>
  <si>
    <t>禄劝彝族苗族自治县撒营盘镇中心卫生院</t>
  </si>
  <si>
    <t>5253020801229</t>
  </si>
  <si>
    <t>5253020800121</t>
  </si>
  <si>
    <t>5253020812216</t>
  </si>
  <si>
    <t>药学（专技岗位）</t>
  </si>
  <si>
    <t>15301033002011002</t>
  </si>
  <si>
    <t>5353020705926</t>
  </si>
  <si>
    <t>5353020703425</t>
  </si>
  <si>
    <t>5353020705502</t>
  </si>
  <si>
    <t>15301033002012001</t>
  </si>
  <si>
    <t>禄劝彝族苗族自治县翠华镇中心卫生院</t>
  </si>
  <si>
    <t>5653020205315</t>
  </si>
  <si>
    <t>5653020203629</t>
  </si>
  <si>
    <t>5653020204719</t>
  </si>
  <si>
    <t>5653020204509</t>
  </si>
  <si>
    <t>5653020205403</t>
  </si>
  <si>
    <t>5653020205911</t>
  </si>
  <si>
    <t>15301033002012002</t>
  </si>
  <si>
    <t>5353020703006</t>
  </si>
  <si>
    <t>5353020704516</t>
  </si>
  <si>
    <t>5353020703128</t>
  </si>
  <si>
    <t>护理学（专技岗）</t>
  </si>
  <si>
    <t>15301033002012003</t>
  </si>
  <si>
    <t>5453020403928</t>
  </si>
  <si>
    <t>5453020405817</t>
  </si>
  <si>
    <t>5453020405410</t>
  </si>
  <si>
    <t>15301033002013001</t>
  </si>
  <si>
    <t>禄劝彝族苗族自治县茂山镇卫生院</t>
  </si>
  <si>
    <t>5453020405019</t>
  </si>
  <si>
    <t>5453020402023</t>
  </si>
  <si>
    <t>5453020401215</t>
  </si>
  <si>
    <t>15301033002013002</t>
  </si>
  <si>
    <t>5353020704207</t>
  </si>
  <si>
    <t>5353020705903</t>
  </si>
  <si>
    <t>5353020703512</t>
  </si>
  <si>
    <t>财务管理（专技岗）</t>
  </si>
  <si>
    <t>15301033002013003</t>
  </si>
  <si>
    <t>2153021106424</t>
  </si>
  <si>
    <t>82.76</t>
  </si>
  <si>
    <t>2153021102419</t>
  </si>
  <si>
    <t>78.68</t>
  </si>
  <si>
    <t>2153021103715</t>
  </si>
  <si>
    <t>80.58</t>
  </si>
  <si>
    <t>15301033002014001</t>
  </si>
  <si>
    <t>禄劝彝族苗族自治县皎平渡镇卫生院</t>
  </si>
  <si>
    <t>5253020811624</t>
  </si>
  <si>
    <t>5253020806513</t>
  </si>
  <si>
    <t>5253020802705</t>
  </si>
  <si>
    <t>15301033002014002</t>
  </si>
  <si>
    <t>5253020809205</t>
  </si>
  <si>
    <t>5253020812229</t>
  </si>
  <si>
    <t>5253020812613</t>
  </si>
  <si>
    <t>15301033002015001</t>
  </si>
  <si>
    <t>禄劝彝族苗族自治县团街镇中心卫生院</t>
  </si>
  <si>
    <t>5253020806002</t>
  </si>
  <si>
    <t>4人报名，2人参考，2人缺考</t>
  </si>
  <si>
    <t>5253020804028</t>
  </si>
  <si>
    <t>15301033002016001</t>
  </si>
  <si>
    <t>禄劝彝族苗族自治县汤郎乡卫生院</t>
  </si>
  <si>
    <t>5253020800725</t>
  </si>
  <si>
    <t>5253020805525</t>
  </si>
  <si>
    <t>5253020810319</t>
  </si>
  <si>
    <t>15301033002016002</t>
  </si>
  <si>
    <t>5553020102716</t>
  </si>
  <si>
    <t>4人报名，3人参考，1人未达到笔试最低分数线</t>
  </si>
  <si>
    <t>5553020100512</t>
  </si>
  <si>
    <t>卫生检验（专技岗）</t>
  </si>
  <si>
    <t>15301033002016003</t>
  </si>
  <si>
    <t>5553020102827</t>
  </si>
  <si>
    <t>5553020101401</t>
  </si>
  <si>
    <t>5553020101215</t>
  </si>
  <si>
    <t>播音主持（专技岗）</t>
  </si>
  <si>
    <t>15301033003001001</t>
  </si>
  <si>
    <t>禄劝彝族苗族自治县融媒体中心</t>
  </si>
  <si>
    <t>2153021104027</t>
  </si>
  <si>
    <t>82.24</t>
  </si>
  <si>
    <t>2153021101510</t>
  </si>
  <si>
    <t>77.98</t>
  </si>
  <si>
    <t>2153021101312</t>
  </si>
  <si>
    <t>82.16</t>
  </si>
  <si>
    <t>15301033003001002</t>
  </si>
  <si>
    <t>2153021101306</t>
  </si>
  <si>
    <t>78.52</t>
  </si>
  <si>
    <t>2153021104719</t>
  </si>
  <si>
    <t>78.60</t>
  </si>
  <si>
    <t>2153021104017</t>
  </si>
  <si>
    <t>76.62</t>
  </si>
  <si>
    <t>会计工作（专技岗）</t>
  </si>
  <si>
    <t>15301033004001001</t>
  </si>
  <si>
    <t>中国共产党禄劝彝族苗族自治县委员会党校</t>
  </si>
  <si>
    <t>2153021104412</t>
  </si>
  <si>
    <t>85.00</t>
  </si>
  <si>
    <t>2153021104627</t>
  </si>
  <si>
    <t>82.06</t>
  </si>
  <si>
    <t>2153021104214</t>
  </si>
  <si>
    <t>71.98</t>
  </si>
  <si>
    <t>林业科技推广（专技岗）</t>
  </si>
  <si>
    <t>15301033005001001</t>
  </si>
  <si>
    <t>禄劝彝族苗族自治县林业和草原科技推广站</t>
  </si>
  <si>
    <t>3153020507724</t>
  </si>
  <si>
    <t>82.92</t>
  </si>
  <si>
    <t>3153020507409</t>
  </si>
  <si>
    <t>83.34</t>
  </si>
  <si>
    <t>3153020507327</t>
  </si>
  <si>
    <t>82.84</t>
  </si>
  <si>
    <t>水利水电勘察设计（专技岗）</t>
  </si>
  <si>
    <t>15301033006001001</t>
  </si>
  <si>
    <t>禄劝彝族苗族自治县水利水电勘察设计队</t>
  </si>
  <si>
    <t>3153021200425</t>
  </si>
  <si>
    <t>80.36</t>
  </si>
  <si>
    <t>3153021204014</t>
  </si>
  <si>
    <t>76.74</t>
  </si>
  <si>
    <t>3153021201913</t>
  </si>
  <si>
    <t>77.62</t>
  </si>
  <si>
    <t>编剧（专技岗）</t>
  </si>
  <si>
    <t>15301033007001001</t>
  </si>
  <si>
    <t>禄劝彝族苗族自治县文化艺术团</t>
  </si>
  <si>
    <t>2153021400925</t>
  </si>
  <si>
    <t>86.28</t>
  </si>
  <si>
    <t>2153021404803</t>
  </si>
  <si>
    <t>80.04</t>
  </si>
  <si>
    <t>2153021402402</t>
  </si>
  <si>
    <t>79.74</t>
  </si>
  <si>
    <t>作曲（专技岗）</t>
  </si>
  <si>
    <t>15301033007001002</t>
  </si>
  <si>
    <t>2153021402129</t>
  </si>
  <si>
    <t>2153021405001</t>
  </si>
  <si>
    <t>76.78</t>
  </si>
  <si>
    <t>2153021403227</t>
  </si>
  <si>
    <t>75.04</t>
  </si>
  <si>
    <t>植物生产类（专技岗）</t>
  </si>
  <si>
    <t>15301033008001001</t>
  </si>
  <si>
    <t>禄劝彝族苗族自治县粮烟作物服务中心</t>
  </si>
  <si>
    <t>3153021202918</t>
  </si>
  <si>
    <t>81.00</t>
  </si>
  <si>
    <t>3153021204630</t>
  </si>
  <si>
    <t>81.48</t>
  </si>
  <si>
    <t>3153021203226</t>
  </si>
  <si>
    <t>78.18</t>
  </si>
  <si>
    <t>工商管理类（管理岗）</t>
  </si>
  <si>
    <t>15301033008001002</t>
  </si>
  <si>
    <t>2153021501805</t>
  </si>
  <si>
    <t>84.02</t>
  </si>
  <si>
    <t>2153021500620</t>
  </si>
  <si>
    <t>82.32</t>
  </si>
  <si>
    <t>2153021501620</t>
  </si>
  <si>
    <t>82.46</t>
  </si>
  <si>
    <t>动物医学类（专技岗）</t>
  </si>
  <si>
    <t>15301033008002001</t>
  </si>
  <si>
    <t>禄劝彝族苗族自治县养殖业服务中心</t>
  </si>
  <si>
    <t>3153021300617</t>
  </si>
  <si>
    <t>3153021301129</t>
  </si>
  <si>
    <t>79.58</t>
  </si>
  <si>
    <t>3153021303522</t>
  </si>
  <si>
    <t>76.10</t>
  </si>
  <si>
    <t>水产类（专技岗）</t>
  </si>
  <si>
    <t>15301033008002002</t>
  </si>
  <si>
    <t>3153021302017</t>
  </si>
  <si>
    <t>82.36</t>
  </si>
  <si>
    <t>3153021304510</t>
  </si>
  <si>
    <t>80.00</t>
  </si>
  <si>
    <t>3153021302306</t>
  </si>
  <si>
    <t>81.06</t>
  </si>
  <si>
    <t>建设工程质量安全监管（专技岗）</t>
  </si>
  <si>
    <t>15301033009001001</t>
  </si>
  <si>
    <t>禄劝彝族苗族自治县建设工程质量安全监督管理站</t>
  </si>
  <si>
    <t>3153021204528</t>
  </si>
  <si>
    <t>82.38</t>
  </si>
  <si>
    <t>3153021202020</t>
  </si>
  <si>
    <t>3153021203130</t>
  </si>
  <si>
    <t>80.50</t>
  </si>
  <si>
    <t>生态环境管理（专技岗）</t>
  </si>
  <si>
    <t>15301033010001001</t>
  </si>
  <si>
    <t>云南禄劝产业园区管理委员会企业服务中心</t>
  </si>
  <si>
    <t>3153021302120</t>
  </si>
  <si>
    <t>3153021301521</t>
  </si>
  <si>
    <t>83.70</t>
  </si>
  <si>
    <t>3153021300202</t>
  </si>
  <si>
    <t>15301033010001002</t>
  </si>
  <si>
    <t>3153021303710</t>
  </si>
  <si>
    <t>83.98</t>
  </si>
  <si>
    <t>3153021303219</t>
  </si>
  <si>
    <t>80.06</t>
  </si>
  <si>
    <t>3153021300203</t>
  </si>
  <si>
    <t>75.82</t>
  </si>
  <si>
    <t>安全应急管理（专技岗）</t>
  </si>
  <si>
    <t>15301033010001003</t>
  </si>
  <si>
    <t>3153021300712</t>
  </si>
  <si>
    <t>81.04</t>
  </si>
  <si>
    <t>3153021304403</t>
  </si>
  <si>
    <t>76.42</t>
  </si>
  <si>
    <t>3153021302707</t>
  </si>
  <si>
    <t>81.62</t>
  </si>
  <si>
    <t>15301033010001004</t>
  </si>
  <si>
    <t>3153021304225</t>
  </si>
  <si>
    <t>83.22</t>
  </si>
  <si>
    <t>3153021301716</t>
  </si>
  <si>
    <t>82.68</t>
  </si>
  <si>
    <t>3153021301920</t>
  </si>
  <si>
    <t>74.00</t>
  </si>
  <si>
    <t>化学工程（专技岗）</t>
  </si>
  <si>
    <t>15301033010001005</t>
  </si>
  <si>
    <t>3153021300915</t>
  </si>
  <si>
    <t>81.34</t>
  </si>
  <si>
    <t>3153021301019</t>
  </si>
  <si>
    <t>80.68</t>
  </si>
  <si>
    <t>3153021304216</t>
  </si>
  <si>
    <t>82.02</t>
  </si>
  <si>
    <t>行政执法指挥调度（专技岗）</t>
  </si>
  <si>
    <t>15301033011001001</t>
  </si>
  <si>
    <t>禄劝彝族苗族自治县行政执法指挥调度中心</t>
  </si>
  <si>
    <t>3153021204414</t>
  </si>
  <si>
    <t>83.38</t>
  </si>
  <si>
    <t>3153021200829</t>
  </si>
  <si>
    <t>80.82</t>
  </si>
  <si>
    <t>3153021201703</t>
  </si>
  <si>
    <t>80.54</t>
  </si>
  <si>
    <t>3153021204316</t>
  </si>
  <si>
    <t>80.42</t>
  </si>
  <si>
    <t>3153021202602</t>
  </si>
  <si>
    <t>78.06</t>
  </si>
  <si>
    <t>3153021203804</t>
  </si>
  <si>
    <t>75.98</t>
  </si>
  <si>
    <t>仲裁岗位（管理岗）</t>
  </si>
  <si>
    <t>15301033012001001</t>
  </si>
  <si>
    <t>禄劝彝族苗族自治县劳动人事争议仲裁院</t>
  </si>
  <si>
    <t>2153021102025</t>
  </si>
  <si>
    <t>81.92</t>
  </si>
  <si>
    <t>2153021100315</t>
  </si>
  <si>
    <t>79.92</t>
  </si>
  <si>
    <t>2153021106010</t>
  </si>
  <si>
    <t>75.90</t>
  </si>
  <si>
    <t>党建助理（专技岗）</t>
  </si>
  <si>
    <t>15301033013001001</t>
  </si>
  <si>
    <t>禄劝彝族苗族自治县九龙镇党群服务中心</t>
  </si>
  <si>
    <t>1153012003007</t>
  </si>
  <si>
    <t>79.86</t>
  </si>
  <si>
    <t>1153012001717</t>
  </si>
  <si>
    <t>76.06</t>
  </si>
  <si>
    <t>1153012002220</t>
  </si>
  <si>
    <t>78.26</t>
  </si>
  <si>
    <t>15301033013001002</t>
  </si>
  <si>
    <t>1153012001508</t>
  </si>
  <si>
    <t>77.78</t>
  </si>
  <si>
    <t>1153012000412</t>
  </si>
  <si>
    <t>80.52</t>
  </si>
  <si>
    <t>1153012002207</t>
  </si>
  <si>
    <t>76.36</t>
  </si>
  <si>
    <t>便民服务（专技岗）</t>
  </si>
  <si>
    <t>15301033014001001</t>
  </si>
  <si>
    <t>禄劝彝族苗族自治县云龙乡党群服务中心</t>
  </si>
  <si>
    <t>1153011303423</t>
  </si>
  <si>
    <t>1153011300219</t>
  </si>
  <si>
    <t>78.70</t>
  </si>
  <si>
    <t>1153011303130</t>
  </si>
  <si>
    <t>79.22</t>
  </si>
  <si>
    <t>财务管理(管理岗）</t>
  </si>
  <si>
    <t>15301033015001001</t>
  </si>
  <si>
    <t>禄劝彝族苗族自治县马鹿塘乡党群服务中心</t>
  </si>
  <si>
    <t>1153011300513</t>
  </si>
  <si>
    <t>80.76</t>
  </si>
  <si>
    <t>1153011300325</t>
  </si>
  <si>
    <t>1153011303314</t>
  </si>
  <si>
    <t>80.16</t>
  </si>
  <si>
    <t>农业农村服务（专技岗）</t>
  </si>
  <si>
    <t>15301033016001001</t>
  </si>
  <si>
    <t>禄劝彝族苗族自治县汤郎乡农业农村发展服务中心</t>
  </si>
  <si>
    <t>1153011301529</t>
  </si>
  <si>
    <t>85.80</t>
  </si>
  <si>
    <t>1153011301605</t>
  </si>
  <si>
    <t>1153011301307</t>
  </si>
  <si>
    <t>78.90</t>
  </si>
  <si>
    <t>15301033016001002</t>
  </si>
  <si>
    <t>1153011301906</t>
  </si>
  <si>
    <t>1153011301519</t>
  </si>
  <si>
    <t>83.04</t>
  </si>
  <si>
    <t>1153011300217</t>
  </si>
  <si>
    <t>77.00</t>
  </si>
  <si>
    <t>农业服务（专技岗）</t>
  </si>
  <si>
    <t>15301033017001001</t>
  </si>
  <si>
    <t>禄劝彝族苗族自治县则黑乡农业农村发展服务中心</t>
  </si>
  <si>
    <t>1153011401130</t>
  </si>
  <si>
    <t>80.72</t>
  </si>
  <si>
    <t>1153011403201</t>
  </si>
  <si>
    <t>80.40</t>
  </si>
  <si>
    <t>1153011401305</t>
  </si>
  <si>
    <t>71.34</t>
  </si>
  <si>
    <t>党群服务（专技岗）</t>
  </si>
  <si>
    <t>15301033017002002</t>
  </si>
  <si>
    <t>禄劝彝族苗族自治县则黑乡党群服务中心</t>
  </si>
  <si>
    <t>1153011400821</t>
  </si>
  <si>
    <t>84.54</t>
  </si>
  <si>
    <t>1153011401316</t>
  </si>
  <si>
    <t>79.52</t>
  </si>
  <si>
    <t>1153011402217</t>
  </si>
  <si>
    <t>68.56</t>
  </si>
  <si>
    <t>15301033017002003</t>
  </si>
  <si>
    <t>1153011402629</t>
  </si>
  <si>
    <t>84.08</t>
  </si>
  <si>
    <t>1153011401302</t>
  </si>
  <si>
    <t>84.86</t>
  </si>
  <si>
    <t>1153011403114</t>
  </si>
  <si>
    <t>77.50</t>
  </si>
  <si>
    <t>15301033018001002</t>
  </si>
  <si>
    <t>禄劝彝族苗族自治县乌东德镇农业农村发展服务中心</t>
  </si>
  <si>
    <t>1153012101412</t>
  </si>
  <si>
    <t>82.54</t>
  </si>
  <si>
    <t>1153012101313</t>
  </si>
  <si>
    <t>80.44</t>
  </si>
  <si>
    <t>1153012101309</t>
  </si>
  <si>
    <t>74.12</t>
  </si>
  <si>
    <t>15301033018001003</t>
  </si>
  <si>
    <t>1153012100815</t>
  </si>
  <si>
    <t>81.72</t>
  </si>
  <si>
    <t>1153012100303</t>
  </si>
  <si>
    <t>81.16</t>
  </si>
  <si>
    <t>1153012102605</t>
  </si>
  <si>
    <t>弃考</t>
  </si>
  <si>
    <t>党群服务（管理岗）</t>
  </si>
  <si>
    <t>15301033018002001</t>
  </si>
  <si>
    <t>禄劝彝族苗族自治县乌东德镇党群服务中心</t>
  </si>
  <si>
    <t>1153012100326</t>
  </si>
  <si>
    <t>83.58</t>
  </si>
  <si>
    <t>1153012102722</t>
  </si>
  <si>
    <t>80.22</t>
  </si>
  <si>
    <t>1153012102811</t>
  </si>
  <si>
    <t>81.60</t>
  </si>
  <si>
    <t>15301033019001001</t>
  </si>
  <si>
    <t>禄劝彝族苗族自治县翠华镇党群服务中心</t>
  </si>
  <si>
    <t>1153011402527</t>
  </si>
  <si>
    <t>79.14</t>
  </si>
  <si>
    <t>1153011401624</t>
  </si>
  <si>
    <t>79.32</t>
  </si>
  <si>
    <t>1153011401223</t>
  </si>
  <si>
    <t>73.96</t>
  </si>
  <si>
    <t>15301033019002002</t>
  </si>
  <si>
    <t>禄劝彝族苗族自治县翠华镇农业农村发展服务中心</t>
  </si>
  <si>
    <t>1153011402613</t>
  </si>
  <si>
    <t>81.90</t>
  </si>
  <si>
    <t>1153011401415</t>
  </si>
  <si>
    <t>80.30</t>
  </si>
  <si>
    <t>1153011402522</t>
  </si>
  <si>
    <t>71.70</t>
  </si>
  <si>
    <t>综合管理（专技岗）</t>
  </si>
  <si>
    <t>15301033020001001</t>
  </si>
  <si>
    <t>禄劝彝族苗族自治县中屏镇农业农村发展服务中心</t>
  </si>
  <si>
    <t>1153012102424</t>
  </si>
  <si>
    <t>80.62</t>
  </si>
  <si>
    <t>1153012101303</t>
  </si>
  <si>
    <t>80.96</t>
  </si>
  <si>
    <t>1153012101518</t>
  </si>
  <si>
    <t>82.34</t>
  </si>
  <si>
    <t>15301033020001002</t>
  </si>
  <si>
    <t>1153012301228</t>
  </si>
  <si>
    <t>83.44</t>
  </si>
  <si>
    <t>1153012300810</t>
  </si>
  <si>
    <t>79.78</t>
  </si>
  <si>
    <t>1153012302309</t>
  </si>
  <si>
    <t>78.30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</si>
</sst>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6"/>
  <sheetViews>
    <sheetView tabSelected="1" topLeftCell="A16" workbookViewId="0">
      <selection activeCell="S18" sqref="S18"/>
    </sheetView>
  </sheetViews>
  <sheetFormatPr defaultColWidth="9" defaultRowHeight="14.4"/>
  <cols>
    <col min="1" max="1" width="4.66666666666667" style="6" customWidth="1"/>
    <col min="2" max="2" width="9.11111111111111" style="7" customWidth="1"/>
    <col min="3" max="3" width="18.3333333333333" style="7" customWidth="1"/>
    <col min="4" max="4" width="45.1111111111111" style="7" customWidth="1"/>
    <col min="5" max="5" width="14.7777777777778" style="7" customWidth="1"/>
    <col min="6" max="6" width="5.22222222222222" style="7" customWidth="1"/>
    <col min="7" max="7" width="4.66666666666667" style="7" customWidth="1"/>
    <col min="8" max="8" width="7.88888888888889" style="6" customWidth="1"/>
    <col min="9" max="9" width="8" style="6" customWidth="1"/>
    <col min="10" max="10" width="8.66666666666667" style="8" customWidth="1"/>
    <col min="11" max="11" width="9" style="8"/>
    <col min="12" max="12" width="9" style="6"/>
    <col min="13" max="13" width="9.44444444444444" style="6"/>
    <col min="14" max="14" width="5.33333333333333" style="6" customWidth="1"/>
    <col min="15" max="15" width="7.77777777777778" style="6" customWidth="1"/>
    <col min="16" max="16" width="6.77777777777778" style="6" customWidth="1"/>
  </cols>
  <sheetData>
    <row r="1" ht="49.5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1" customFormat="1" ht="63.75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0" t="s">
        <v>8</v>
      </c>
      <c r="I2" s="10" t="s">
        <v>9</v>
      </c>
      <c r="J2" s="12" t="s">
        <v>10</v>
      </c>
      <c r="K2" s="12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0" t="s">
        <v>16</v>
      </c>
    </row>
    <row r="3" s="2" customFormat="1" ht="46" customHeight="1" spans="1:16">
      <c r="A3" s="10">
        <v>1</v>
      </c>
      <c r="B3" s="14" t="s">
        <v>17</v>
      </c>
      <c r="C3" s="19" t="s">
        <v>18</v>
      </c>
      <c r="D3" s="15" t="s">
        <v>19</v>
      </c>
      <c r="E3" s="15" t="s">
        <v>20</v>
      </c>
      <c r="F3" s="16" t="s">
        <v>21</v>
      </c>
      <c r="G3" s="16">
        <v>1</v>
      </c>
      <c r="H3" s="15">
        <v>104.5</v>
      </c>
      <c r="I3" s="15">
        <v>108.5</v>
      </c>
      <c r="J3" s="15">
        <v>213</v>
      </c>
      <c r="K3" s="17">
        <v>71</v>
      </c>
      <c r="L3" s="15">
        <v>81.5</v>
      </c>
      <c r="M3" s="17">
        <f t="shared" ref="M3:M60" si="0">K3+L3</f>
        <v>152.5</v>
      </c>
      <c r="N3" s="15">
        <v>1</v>
      </c>
      <c r="O3" s="13" t="s">
        <v>22</v>
      </c>
      <c r="P3" s="16"/>
    </row>
    <row r="4" s="3" customFormat="1" ht="46" customHeight="1" spans="1:16">
      <c r="A4" s="10">
        <v>2</v>
      </c>
      <c r="B4" s="14" t="s">
        <v>17</v>
      </c>
      <c r="C4" s="15" t="s">
        <v>18</v>
      </c>
      <c r="D4" s="15" t="s">
        <v>19</v>
      </c>
      <c r="E4" s="15" t="s">
        <v>23</v>
      </c>
      <c r="F4" s="16" t="s">
        <v>21</v>
      </c>
      <c r="G4" s="16">
        <v>1</v>
      </c>
      <c r="H4" s="15">
        <v>97.5</v>
      </c>
      <c r="I4" s="15">
        <v>88.5</v>
      </c>
      <c r="J4" s="15">
        <v>186</v>
      </c>
      <c r="K4" s="17">
        <v>62</v>
      </c>
      <c r="L4" s="15">
        <v>82.2</v>
      </c>
      <c r="M4" s="17">
        <f t="shared" si="0"/>
        <v>144.2</v>
      </c>
      <c r="N4" s="15">
        <v>2</v>
      </c>
      <c r="O4" s="13" t="s">
        <v>24</v>
      </c>
      <c r="P4" s="16"/>
    </row>
    <row r="5" s="3" customFormat="1" ht="46" customHeight="1" spans="1:16">
      <c r="A5" s="10">
        <v>3</v>
      </c>
      <c r="B5" s="14" t="s">
        <v>25</v>
      </c>
      <c r="C5" s="15" t="s">
        <v>18</v>
      </c>
      <c r="D5" s="15" t="s">
        <v>19</v>
      </c>
      <c r="E5" s="15" t="s">
        <v>26</v>
      </c>
      <c r="F5" s="16" t="s">
        <v>21</v>
      </c>
      <c r="G5" s="16">
        <v>1</v>
      </c>
      <c r="H5" s="15">
        <v>93.5</v>
      </c>
      <c r="I5" s="15">
        <v>85</v>
      </c>
      <c r="J5" s="15">
        <v>178.5</v>
      </c>
      <c r="K5" s="17">
        <v>59.5</v>
      </c>
      <c r="L5" s="15">
        <v>78</v>
      </c>
      <c r="M5" s="17">
        <f t="shared" si="0"/>
        <v>137.5</v>
      </c>
      <c r="N5" s="15">
        <v>3</v>
      </c>
      <c r="O5" s="13" t="s">
        <v>24</v>
      </c>
      <c r="P5" s="16"/>
    </row>
    <row r="6" s="2" customFormat="1" ht="46" customHeight="1" spans="1:16">
      <c r="A6" s="10">
        <v>4</v>
      </c>
      <c r="B6" s="14" t="s">
        <v>27</v>
      </c>
      <c r="C6" s="19" t="s">
        <v>28</v>
      </c>
      <c r="D6" s="15" t="s">
        <v>19</v>
      </c>
      <c r="E6" s="15" t="s">
        <v>29</v>
      </c>
      <c r="F6" s="16" t="s">
        <v>21</v>
      </c>
      <c r="G6" s="16">
        <v>1</v>
      </c>
      <c r="H6" s="15">
        <v>92</v>
      </c>
      <c r="I6" s="15">
        <v>88</v>
      </c>
      <c r="J6" s="15">
        <v>180</v>
      </c>
      <c r="K6" s="17">
        <v>60</v>
      </c>
      <c r="L6" s="15">
        <v>83.7</v>
      </c>
      <c r="M6" s="17">
        <f t="shared" si="0"/>
        <v>143.7</v>
      </c>
      <c r="N6" s="15">
        <v>1</v>
      </c>
      <c r="O6" s="13" t="s">
        <v>22</v>
      </c>
      <c r="P6" s="16"/>
    </row>
    <row r="7" s="3" customFormat="1" ht="46" customHeight="1" spans="1:16">
      <c r="A7" s="10">
        <v>5</v>
      </c>
      <c r="B7" s="14" t="s">
        <v>27</v>
      </c>
      <c r="C7" s="15" t="s">
        <v>28</v>
      </c>
      <c r="D7" s="15" t="s">
        <v>19</v>
      </c>
      <c r="E7" s="15" t="s">
        <v>30</v>
      </c>
      <c r="F7" s="16" t="s">
        <v>21</v>
      </c>
      <c r="G7" s="16">
        <v>1</v>
      </c>
      <c r="H7" s="15">
        <v>80.5</v>
      </c>
      <c r="I7" s="15">
        <v>84</v>
      </c>
      <c r="J7" s="15">
        <v>164.5</v>
      </c>
      <c r="K7" s="17">
        <v>54.8333333333333</v>
      </c>
      <c r="L7" s="15">
        <v>74.4</v>
      </c>
      <c r="M7" s="17">
        <f t="shared" si="0"/>
        <v>129.233333333333</v>
      </c>
      <c r="N7" s="15">
        <v>2</v>
      </c>
      <c r="O7" s="13" t="s">
        <v>24</v>
      </c>
      <c r="P7" s="16"/>
    </row>
    <row r="8" s="3" customFormat="1" ht="46" customHeight="1" spans="1:16">
      <c r="A8" s="10">
        <v>6</v>
      </c>
      <c r="B8" s="14" t="s">
        <v>27</v>
      </c>
      <c r="C8" s="15" t="s">
        <v>28</v>
      </c>
      <c r="D8" s="15" t="s">
        <v>19</v>
      </c>
      <c r="E8" s="15" t="s">
        <v>31</v>
      </c>
      <c r="F8" s="16" t="s">
        <v>21</v>
      </c>
      <c r="G8" s="16">
        <v>1</v>
      </c>
      <c r="H8" s="15">
        <v>53.5</v>
      </c>
      <c r="I8" s="15">
        <v>81</v>
      </c>
      <c r="J8" s="15">
        <v>134.5</v>
      </c>
      <c r="K8" s="17">
        <v>44.8333333333333</v>
      </c>
      <c r="L8" s="15">
        <v>71.14</v>
      </c>
      <c r="M8" s="17">
        <f t="shared" si="0"/>
        <v>115.973333333333</v>
      </c>
      <c r="N8" s="15">
        <v>3</v>
      </c>
      <c r="O8" s="13" t="s">
        <v>24</v>
      </c>
      <c r="P8" s="16" t="s">
        <v>32</v>
      </c>
    </row>
    <row r="9" s="2" customFormat="1" ht="46" customHeight="1" spans="1:16">
      <c r="A9" s="10">
        <v>7</v>
      </c>
      <c r="B9" s="14" t="s">
        <v>33</v>
      </c>
      <c r="C9" s="15" t="s">
        <v>34</v>
      </c>
      <c r="D9" s="15" t="s">
        <v>19</v>
      </c>
      <c r="E9" s="15" t="s">
        <v>35</v>
      </c>
      <c r="F9" s="16" t="s">
        <v>21</v>
      </c>
      <c r="G9" s="16">
        <v>1</v>
      </c>
      <c r="H9" s="15">
        <v>103.5</v>
      </c>
      <c r="I9" s="15">
        <v>111</v>
      </c>
      <c r="J9" s="15">
        <v>214.5</v>
      </c>
      <c r="K9" s="17">
        <v>71.5</v>
      </c>
      <c r="L9" s="15">
        <v>82</v>
      </c>
      <c r="M9" s="17">
        <f t="shared" si="0"/>
        <v>153.5</v>
      </c>
      <c r="N9" s="15">
        <v>1</v>
      </c>
      <c r="O9" s="13" t="s">
        <v>22</v>
      </c>
      <c r="P9" s="16"/>
    </row>
    <row r="10" s="3" customFormat="1" ht="46" customHeight="1" spans="1:16">
      <c r="A10" s="10">
        <v>8</v>
      </c>
      <c r="B10" s="14" t="s">
        <v>33</v>
      </c>
      <c r="C10" s="15" t="s">
        <v>34</v>
      </c>
      <c r="D10" s="15" t="s">
        <v>19</v>
      </c>
      <c r="E10" s="15" t="s">
        <v>36</v>
      </c>
      <c r="F10" s="16" t="s">
        <v>21</v>
      </c>
      <c r="G10" s="16">
        <v>1</v>
      </c>
      <c r="H10" s="15">
        <v>110</v>
      </c>
      <c r="I10" s="15">
        <v>108</v>
      </c>
      <c r="J10" s="15">
        <v>218</v>
      </c>
      <c r="K10" s="17">
        <v>72.6666666666667</v>
      </c>
      <c r="L10" s="15">
        <v>78.2</v>
      </c>
      <c r="M10" s="17">
        <f t="shared" si="0"/>
        <v>150.866666666667</v>
      </c>
      <c r="N10" s="15">
        <v>2</v>
      </c>
      <c r="O10" s="13" t="s">
        <v>24</v>
      </c>
      <c r="P10" s="16"/>
    </row>
    <row r="11" s="3" customFormat="1" ht="46" customHeight="1" spans="1:16">
      <c r="A11" s="10">
        <v>9</v>
      </c>
      <c r="B11" s="14" t="s">
        <v>33</v>
      </c>
      <c r="C11" s="19" t="s">
        <v>34</v>
      </c>
      <c r="D11" s="15" t="s">
        <v>19</v>
      </c>
      <c r="E11" s="15" t="s">
        <v>37</v>
      </c>
      <c r="F11" s="16" t="s">
        <v>21</v>
      </c>
      <c r="G11" s="16">
        <v>1</v>
      </c>
      <c r="H11" s="15">
        <v>106</v>
      </c>
      <c r="I11" s="15">
        <v>111</v>
      </c>
      <c r="J11" s="15">
        <v>217</v>
      </c>
      <c r="K11" s="17">
        <v>72.3333333333333</v>
      </c>
      <c r="L11" s="15">
        <v>75.6</v>
      </c>
      <c r="M11" s="17">
        <f t="shared" si="0"/>
        <v>147.933333333333</v>
      </c>
      <c r="N11" s="15">
        <v>3</v>
      </c>
      <c r="O11" s="13" t="s">
        <v>24</v>
      </c>
      <c r="P11" s="16"/>
    </row>
    <row r="12" s="2" customFormat="1" ht="46" customHeight="1" spans="1:16">
      <c r="A12" s="10">
        <v>10</v>
      </c>
      <c r="B12" s="14" t="s">
        <v>38</v>
      </c>
      <c r="C12" s="15" t="s">
        <v>39</v>
      </c>
      <c r="D12" s="15" t="s">
        <v>19</v>
      </c>
      <c r="E12" s="15" t="s">
        <v>40</v>
      </c>
      <c r="F12" s="16" t="s">
        <v>21</v>
      </c>
      <c r="G12" s="16">
        <v>1</v>
      </c>
      <c r="H12" s="15">
        <v>115.5</v>
      </c>
      <c r="I12" s="15">
        <v>83.5</v>
      </c>
      <c r="J12" s="15">
        <v>199</v>
      </c>
      <c r="K12" s="17">
        <v>66.3333333333333</v>
      </c>
      <c r="L12" s="15">
        <v>82.76</v>
      </c>
      <c r="M12" s="17">
        <f t="shared" si="0"/>
        <v>149.093333333333</v>
      </c>
      <c r="N12" s="15">
        <v>1</v>
      </c>
      <c r="O12" s="13" t="s">
        <v>22</v>
      </c>
      <c r="P12" s="16"/>
    </row>
    <row r="13" s="3" customFormat="1" ht="46" customHeight="1" spans="1:16">
      <c r="A13" s="10">
        <v>11</v>
      </c>
      <c r="B13" s="14" t="s">
        <v>38</v>
      </c>
      <c r="C13" s="15" t="s">
        <v>39</v>
      </c>
      <c r="D13" s="15" t="s">
        <v>19</v>
      </c>
      <c r="E13" s="15" t="s">
        <v>41</v>
      </c>
      <c r="F13" s="16" t="s">
        <v>21</v>
      </c>
      <c r="G13" s="16">
        <v>1</v>
      </c>
      <c r="H13" s="15">
        <v>105.5</v>
      </c>
      <c r="I13" s="15">
        <v>106.5</v>
      </c>
      <c r="J13" s="15">
        <v>212</v>
      </c>
      <c r="K13" s="17">
        <v>70.6666666666667</v>
      </c>
      <c r="L13" s="15">
        <v>78.3</v>
      </c>
      <c r="M13" s="17">
        <f t="shared" si="0"/>
        <v>148.966666666667</v>
      </c>
      <c r="N13" s="15">
        <v>2</v>
      </c>
      <c r="O13" s="13" t="s">
        <v>24</v>
      </c>
      <c r="P13" s="16"/>
    </row>
    <row r="14" s="3" customFormat="1" ht="46" customHeight="1" spans="1:16">
      <c r="A14" s="10">
        <v>12</v>
      </c>
      <c r="B14" s="14" t="s">
        <v>38</v>
      </c>
      <c r="C14" s="19" t="s">
        <v>39</v>
      </c>
      <c r="D14" s="15" t="s">
        <v>19</v>
      </c>
      <c r="E14" s="15" t="s">
        <v>42</v>
      </c>
      <c r="F14" s="16" t="s">
        <v>21</v>
      </c>
      <c r="G14" s="16">
        <v>1</v>
      </c>
      <c r="H14" s="15">
        <v>115</v>
      </c>
      <c r="I14" s="15">
        <v>84.5</v>
      </c>
      <c r="J14" s="15">
        <v>199.5</v>
      </c>
      <c r="K14" s="17">
        <v>66.5</v>
      </c>
      <c r="L14" s="15">
        <v>76</v>
      </c>
      <c r="M14" s="17">
        <f t="shared" si="0"/>
        <v>142.5</v>
      </c>
      <c r="N14" s="15">
        <v>3</v>
      </c>
      <c r="O14" s="13" t="s">
        <v>24</v>
      </c>
      <c r="P14" s="16"/>
    </row>
    <row r="15" s="2" customFormat="1" ht="46" customHeight="1" spans="1:16">
      <c r="A15" s="10">
        <v>13</v>
      </c>
      <c r="B15" s="14" t="s">
        <v>43</v>
      </c>
      <c r="C15" s="15" t="s">
        <v>44</v>
      </c>
      <c r="D15" s="15" t="s">
        <v>19</v>
      </c>
      <c r="E15" s="15" t="s">
        <v>45</v>
      </c>
      <c r="F15" s="16" t="s">
        <v>21</v>
      </c>
      <c r="G15" s="16">
        <v>1</v>
      </c>
      <c r="H15" s="15">
        <v>90.5</v>
      </c>
      <c r="I15" s="15">
        <v>87.6</v>
      </c>
      <c r="J15" s="15">
        <v>178.1</v>
      </c>
      <c r="K15" s="17">
        <v>59.3666666666667</v>
      </c>
      <c r="L15" s="15">
        <v>78.37</v>
      </c>
      <c r="M15" s="17">
        <f t="shared" si="0"/>
        <v>137.736666666667</v>
      </c>
      <c r="N15" s="15">
        <v>1</v>
      </c>
      <c r="O15" s="13" t="s">
        <v>22</v>
      </c>
      <c r="P15" s="16"/>
    </row>
    <row r="16" s="3" customFormat="1" ht="46" customHeight="1" spans="1:16">
      <c r="A16" s="10">
        <v>14</v>
      </c>
      <c r="B16" s="14" t="s">
        <v>43</v>
      </c>
      <c r="C16" s="15" t="s">
        <v>44</v>
      </c>
      <c r="D16" s="15" t="s">
        <v>19</v>
      </c>
      <c r="E16" s="15" t="s">
        <v>46</v>
      </c>
      <c r="F16" s="16" t="s">
        <v>21</v>
      </c>
      <c r="G16" s="16">
        <v>1</v>
      </c>
      <c r="H16" s="15">
        <v>93</v>
      </c>
      <c r="I16" s="15">
        <v>73.8</v>
      </c>
      <c r="J16" s="15">
        <v>166.8</v>
      </c>
      <c r="K16" s="17">
        <v>55.6</v>
      </c>
      <c r="L16" s="15">
        <v>78.48</v>
      </c>
      <c r="M16" s="17">
        <f t="shared" si="0"/>
        <v>134.08</v>
      </c>
      <c r="N16" s="15">
        <v>2</v>
      </c>
      <c r="O16" s="13" t="s">
        <v>24</v>
      </c>
      <c r="P16" s="16"/>
    </row>
    <row r="17" s="3" customFormat="1" ht="46" customHeight="1" spans="1:16">
      <c r="A17" s="10">
        <v>15</v>
      </c>
      <c r="B17" s="14" t="s">
        <v>43</v>
      </c>
      <c r="C17" s="15" t="s">
        <v>44</v>
      </c>
      <c r="D17" s="15" t="s">
        <v>19</v>
      </c>
      <c r="E17" s="15" t="s">
        <v>47</v>
      </c>
      <c r="F17" s="16" t="s">
        <v>21</v>
      </c>
      <c r="G17" s="16">
        <v>1</v>
      </c>
      <c r="H17" s="15">
        <v>95</v>
      </c>
      <c r="I17" s="15">
        <v>64.3</v>
      </c>
      <c r="J17" s="15">
        <v>159.3</v>
      </c>
      <c r="K17" s="17">
        <v>53.1</v>
      </c>
      <c r="L17" s="15">
        <v>78.56</v>
      </c>
      <c r="M17" s="17">
        <f t="shared" si="0"/>
        <v>131.66</v>
      </c>
      <c r="N17" s="15">
        <v>3</v>
      </c>
      <c r="O17" s="13" t="s">
        <v>24</v>
      </c>
      <c r="P17" s="16"/>
    </row>
    <row r="18" s="2" customFormat="1" ht="46" customHeight="1" spans="1:16">
      <c r="A18" s="10">
        <v>16</v>
      </c>
      <c r="B18" s="14" t="s">
        <v>48</v>
      </c>
      <c r="C18" s="15" t="s">
        <v>49</v>
      </c>
      <c r="D18" s="15" t="s">
        <v>19</v>
      </c>
      <c r="E18" s="19" t="s">
        <v>50</v>
      </c>
      <c r="F18" s="16" t="s">
        <v>21</v>
      </c>
      <c r="G18" s="16">
        <v>1</v>
      </c>
      <c r="H18" s="15">
        <v>93</v>
      </c>
      <c r="I18" s="15">
        <v>102.2</v>
      </c>
      <c r="J18" s="15">
        <v>195.2</v>
      </c>
      <c r="K18" s="17">
        <v>65.0666666666667</v>
      </c>
      <c r="L18" s="15">
        <v>87.55</v>
      </c>
      <c r="M18" s="17">
        <f t="shared" si="0"/>
        <v>152.616666666667</v>
      </c>
      <c r="N18" s="15">
        <v>1</v>
      </c>
      <c r="O18" s="13" t="s">
        <v>22</v>
      </c>
      <c r="P18" s="16"/>
    </row>
    <row r="19" s="3" customFormat="1" ht="46" customHeight="1" spans="1:16">
      <c r="A19" s="10">
        <v>17</v>
      </c>
      <c r="B19" s="14" t="s">
        <v>48</v>
      </c>
      <c r="C19" s="15" t="s">
        <v>49</v>
      </c>
      <c r="D19" s="15" t="s">
        <v>19</v>
      </c>
      <c r="E19" s="15" t="s">
        <v>51</v>
      </c>
      <c r="F19" s="16" t="s">
        <v>21</v>
      </c>
      <c r="G19" s="16">
        <v>1</v>
      </c>
      <c r="H19" s="15">
        <v>106</v>
      </c>
      <c r="I19" s="15">
        <v>101.6</v>
      </c>
      <c r="J19" s="15">
        <v>207.6</v>
      </c>
      <c r="K19" s="17">
        <v>69.2</v>
      </c>
      <c r="L19" s="15">
        <v>83.25</v>
      </c>
      <c r="M19" s="17">
        <f t="shared" si="0"/>
        <v>152.45</v>
      </c>
      <c r="N19" s="15">
        <v>2</v>
      </c>
      <c r="O19" s="13" t="s">
        <v>24</v>
      </c>
      <c r="P19" s="16"/>
    </row>
    <row r="20" s="3" customFormat="1" ht="46" customHeight="1" spans="1:16">
      <c r="A20" s="10">
        <v>18</v>
      </c>
      <c r="B20" s="14" t="s">
        <v>48</v>
      </c>
      <c r="C20" s="15" t="s">
        <v>49</v>
      </c>
      <c r="D20" s="15" t="s">
        <v>19</v>
      </c>
      <c r="E20" s="15" t="s">
        <v>52</v>
      </c>
      <c r="F20" s="16" t="s">
        <v>21</v>
      </c>
      <c r="G20" s="16">
        <v>1</v>
      </c>
      <c r="H20" s="15">
        <v>89.5</v>
      </c>
      <c r="I20" s="15">
        <v>102.1</v>
      </c>
      <c r="J20" s="15">
        <v>191.6</v>
      </c>
      <c r="K20" s="17">
        <v>63.8666666666667</v>
      </c>
      <c r="L20" s="15">
        <v>83.77</v>
      </c>
      <c r="M20" s="17">
        <f t="shared" si="0"/>
        <v>147.636666666667</v>
      </c>
      <c r="N20" s="15">
        <v>3</v>
      </c>
      <c r="O20" s="13" t="s">
        <v>24</v>
      </c>
      <c r="P20" s="16"/>
    </row>
    <row r="21" s="3" customFormat="1" ht="46" customHeight="1" spans="1:16">
      <c r="A21" s="10">
        <v>19</v>
      </c>
      <c r="B21" s="14" t="s">
        <v>53</v>
      </c>
      <c r="C21" s="15" t="s">
        <v>54</v>
      </c>
      <c r="D21" s="15" t="s">
        <v>55</v>
      </c>
      <c r="E21" s="15" t="s">
        <v>56</v>
      </c>
      <c r="F21" s="16" t="s">
        <v>21</v>
      </c>
      <c r="G21" s="16">
        <v>1</v>
      </c>
      <c r="H21" s="15">
        <v>85.5</v>
      </c>
      <c r="I21" s="15">
        <v>80.1</v>
      </c>
      <c r="J21" s="15">
        <v>165.6</v>
      </c>
      <c r="K21" s="17">
        <v>55.2</v>
      </c>
      <c r="L21" s="15">
        <v>81.38</v>
      </c>
      <c r="M21" s="17">
        <f t="shared" si="0"/>
        <v>136.58</v>
      </c>
      <c r="N21" s="15">
        <v>1</v>
      </c>
      <c r="O21" s="13" t="s">
        <v>22</v>
      </c>
      <c r="P21" s="16"/>
    </row>
    <row r="22" s="2" customFormat="1" ht="46" customHeight="1" spans="1:16">
      <c r="A22" s="10">
        <v>20</v>
      </c>
      <c r="B22" s="14" t="s">
        <v>53</v>
      </c>
      <c r="C22" s="15" t="s">
        <v>54</v>
      </c>
      <c r="D22" s="15" t="s">
        <v>55</v>
      </c>
      <c r="E22" s="15" t="s">
        <v>57</v>
      </c>
      <c r="F22" s="16" t="s">
        <v>21</v>
      </c>
      <c r="G22" s="16">
        <v>1</v>
      </c>
      <c r="H22" s="15">
        <v>83</v>
      </c>
      <c r="I22" s="15">
        <v>73.1</v>
      </c>
      <c r="J22" s="15">
        <v>156.1</v>
      </c>
      <c r="K22" s="17">
        <v>52.0333333333333</v>
      </c>
      <c r="L22" s="15">
        <v>81.23</v>
      </c>
      <c r="M22" s="17">
        <f t="shared" si="0"/>
        <v>133.263333333333</v>
      </c>
      <c r="N22" s="15">
        <v>2</v>
      </c>
      <c r="O22" s="13" t="s">
        <v>24</v>
      </c>
      <c r="P22" s="16"/>
    </row>
    <row r="23" s="3" customFormat="1" ht="46" customHeight="1" spans="1:16">
      <c r="A23" s="10">
        <v>21</v>
      </c>
      <c r="B23" s="14" t="s">
        <v>53</v>
      </c>
      <c r="C23" s="15" t="s">
        <v>54</v>
      </c>
      <c r="D23" s="15" t="s">
        <v>55</v>
      </c>
      <c r="E23" s="15" t="s">
        <v>58</v>
      </c>
      <c r="F23" s="16" t="s">
        <v>21</v>
      </c>
      <c r="G23" s="16">
        <v>1</v>
      </c>
      <c r="H23" s="15">
        <v>68.5</v>
      </c>
      <c r="I23" s="15">
        <v>76.6</v>
      </c>
      <c r="J23" s="15">
        <v>145.1</v>
      </c>
      <c r="K23" s="17">
        <v>48.3666666666667</v>
      </c>
      <c r="L23" s="15">
        <v>82.54</v>
      </c>
      <c r="M23" s="17">
        <f t="shared" si="0"/>
        <v>130.906666666667</v>
      </c>
      <c r="N23" s="15">
        <v>3</v>
      </c>
      <c r="O23" s="13" t="s">
        <v>24</v>
      </c>
      <c r="P23" s="16"/>
    </row>
    <row r="24" s="3" customFormat="1" ht="46" customHeight="1" spans="1:16">
      <c r="A24" s="10">
        <v>22</v>
      </c>
      <c r="B24" s="14" t="s">
        <v>59</v>
      </c>
      <c r="C24" s="15" t="s">
        <v>60</v>
      </c>
      <c r="D24" s="15" t="s">
        <v>55</v>
      </c>
      <c r="E24" s="15" t="s">
        <v>61</v>
      </c>
      <c r="F24" s="16" t="s">
        <v>21</v>
      </c>
      <c r="G24" s="16">
        <v>2</v>
      </c>
      <c r="H24" s="15">
        <v>107.5</v>
      </c>
      <c r="I24" s="15">
        <v>96.8</v>
      </c>
      <c r="J24" s="15">
        <v>204.3</v>
      </c>
      <c r="K24" s="17">
        <v>68.1</v>
      </c>
      <c r="L24" s="15">
        <v>84.13</v>
      </c>
      <c r="M24" s="17">
        <f t="shared" si="0"/>
        <v>152.23</v>
      </c>
      <c r="N24" s="15">
        <v>1</v>
      </c>
      <c r="O24" s="13" t="s">
        <v>22</v>
      </c>
      <c r="P24" s="16"/>
    </row>
    <row r="25" s="2" customFormat="1" ht="46" customHeight="1" spans="1:16">
      <c r="A25" s="10">
        <v>23</v>
      </c>
      <c r="B25" s="14" t="s">
        <v>59</v>
      </c>
      <c r="C25" s="15" t="s">
        <v>60</v>
      </c>
      <c r="D25" s="15" t="s">
        <v>55</v>
      </c>
      <c r="E25" s="15" t="s">
        <v>62</v>
      </c>
      <c r="F25" s="16" t="s">
        <v>21</v>
      </c>
      <c r="G25" s="16">
        <v>2</v>
      </c>
      <c r="H25" s="15">
        <v>116</v>
      </c>
      <c r="I25" s="15">
        <v>84.6</v>
      </c>
      <c r="J25" s="15">
        <v>200.6</v>
      </c>
      <c r="K25" s="17">
        <v>66.8666666666667</v>
      </c>
      <c r="L25" s="15">
        <v>84.43</v>
      </c>
      <c r="M25" s="17">
        <f t="shared" si="0"/>
        <v>151.296666666667</v>
      </c>
      <c r="N25" s="15">
        <v>2</v>
      </c>
      <c r="O25" s="13" t="s">
        <v>22</v>
      </c>
      <c r="P25" s="16"/>
    </row>
    <row r="26" s="3" customFormat="1" ht="46" customHeight="1" spans="1:16">
      <c r="A26" s="10">
        <v>24</v>
      </c>
      <c r="B26" s="14" t="s">
        <v>59</v>
      </c>
      <c r="C26" s="15" t="s">
        <v>60</v>
      </c>
      <c r="D26" s="15" t="s">
        <v>55</v>
      </c>
      <c r="E26" s="15" t="s">
        <v>63</v>
      </c>
      <c r="F26" s="16" t="s">
        <v>21</v>
      </c>
      <c r="G26" s="16">
        <v>2</v>
      </c>
      <c r="H26" s="15">
        <v>99</v>
      </c>
      <c r="I26" s="15">
        <v>89.4</v>
      </c>
      <c r="J26" s="15">
        <v>188.4</v>
      </c>
      <c r="K26" s="17">
        <v>62.8</v>
      </c>
      <c r="L26" s="15">
        <v>82.3</v>
      </c>
      <c r="M26" s="17">
        <f t="shared" si="0"/>
        <v>145.1</v>
      </c>
      <c r="N26" s="15">
        <v>3</v>
      </c>
      <c r="O26" s="13" t="s">
        <v>24</v>
      </c>
      <c r="P26" s="16"/>
    </row>
    <row r="27" s="3" customFormat="1" ht="46" customHeight="1" spans="1:16">
      <c r="A27" s="10">
        <v>25</v>
      </c>
      <c r="B27" s="14" t="s">
        <v>59</v>
      </c>
      <c r="C27" s="15" t="s">
        <v>60</v>
      </c>
      <c r="D27" s="15" t="s">
        <v>55</v>
      </c>
      <c r="E27" s="15" t="s">
        <v>64</v>
      </c>
      <c r="F27" s="16" t="s">
        <v>21</v>
      </c>
      <c r="G27" s="16">
        <v>2</v>
      </c>
      <c r="H27" s="15">
        <v>100</v>
      </c>
      <c r="I27" s="15">
        <v>90.7</v>
      </c>
      <c r="J27" s="15">
        <v>190.7</v>
      </c>
      <c r="K27" s="17">
        <v>63.5666666666667</v>
      </c>
      <c r="L27" s="15">
        <v>80.29</v>
      </c>
      <c r="M27" s="17">
        <f t="shared" si="0"/>
        <v>143.856666666667</v>
      </c>
      <c r="N27" s="15">
        <v>4</v>
      </c>
      <c r="O27" s="13" t="s">
        <v>24</v>
      </c>
      <c r="P27" s="16"/>
    </row>
    <row r="28" s="2" customFormat="1" ht="46" customHeight="1" spans="1:16">
      <c r="A28" s="10">
        <v>26</v>
      </c>
      <c r="B28" s="14" t="s">
        <v>59</v>
      </c>
      <c r="C28" s="15" t="s">
        <v>60</v>
      </c>
      <c r="D28" s="15" t="s">
        <v>55</v>
      </c>
      <c r="E28" s="19" t="s">
        <v>65</v>
      </c>
      <c r="F28" s="16" t="s">
        <v>21</v>
      </c>
      <c r="G28" s="16">
        <v>2</v>
      </c>
      <c r="H28" s="15">
        <v>101</v>
      </c>
      <c r="I28" s="15">
        <v>87.3</v>
      </c>
      <c r="J28" s="15">
        <v>188.3</v>
      </c>
      <c r="K28" s="17">
        <v>62.7666666666667</v>
      </c>
      <c r="L28" s="15">
        <v>80.03</v>
      </c>
      <c r="M28" s="17">
        <f t="shared" si="0"/>
        <v>142.796666666667</v>
      </c>
      <c r="N28" s="15">
        <v>5</v>
      </c>
      <c r="O28" s="13" t="s">
        <v>24</v>
      </c>
      <c r="P28" s="16"/>
    </row>
    <row r="29" s="2" customFormat="1" ht="46" customHeight="1" spans="1:16">
      <c r="A29" s="10">
        <v>27</v>
      </c>
      <c r="B29" s="14" t="s">
        <v>59</v>
      </c>
      <c r="C29" s="19" t="s">
        <v>60</v>
      </c>
      <c r="D29" s="15" t="s">
        <v>55</v>
      </c>
      <c r="E29" s="19" t="s">
        <v>66</v>
      </c>
      <c r="F29" s="16" t="s">
        <v>21</v>
      </c>
      <c r="G29" s="16">
        <v>2</v>
      </c>
      <c r="H29" s="15">
        <v>108</v>
      </c>
      <c r="I29" s="15">
        <v>74.3</v>
      </c>
      <c r="J29" s="15">
        <v>182.3</v>
      </c>
      <c r="K29" s="17">
        <v>60.7666666666667</v>
      </c>
      <c r="L29" s="15">
        <v>80.67</v>
      </c>
      <c r="M29" s="17">
        <f t="shared" si="0"/>
        <v>141.436666666667</v>
      </c>
      <c r="N29" s="15">
        <v>6</v>
      </c>
      <c r="O29" s="13" t="s">
        <v>24</v>
      </c>
      <c r="P29" s="16" t="s">
        <v>32</v>
      </c>
    </row>
    <row r="30" s="2" customFormat="1" ht="46" customHeight="1" spans="1:16">
      <c r="A30" s="10">
        <v>28</v>
      </c>
      <c r="B30" s="14" t="s">
        <v>67</v>
      </c>
      <c r="C30" s="15" t="s">
        <v>68</v>
      </c>
      <c r="D30" s="15" t="s">
        <v>55</v>
      </c>
      <c r="E30" s="15" t="s">
        <v>69</v>
      </c>
      <c r="F30" s="16" t="s">
        <v>21</v>
      </c>
      <c r="G30" s="16">
        <v>1</v>
      </c>
      <c r="H30" s="15">
        <v>95</v>
      </c>
      <c r="I30" s="15">
        <v>90.2</v>
      </c>
      <c r="J30" s="15">
        <v>185.2</v>
      </c>
      <c r="K30" s="17">
        <v>61.7333333333333</v>
      </c>
      <c r="L30" s="15">
        <v>79.33</v>
      </c>
      <c r="M30" s="17">
        <f t="shared" si="0"/>
        <v>141.063333333333</v>
      </c>
      <c r="N30" s="15">
        <v>1</v>
      </c>
      <c r="O30" s="13" t="s">
        <v>22</v>
      </c>
      <c r="P30" s="16"/>
    </row>
    <row r="31" s="3" customFormat="1" ht="46" customHeight="1" spans="1:16">
      <c r="A31" s="10">
        <v>29</v>
      </c>
      <c r="B31" s="14" t="s">
        <v>67</v>
      </c>
      <c r="C31" s="15" t="s">
        <v>68</v>
      </c>
      <c r="D31" s="15" t="s">
        <v>55</v>
      </c>
      <c r="E31" s="15" t="s">
        <v>70</v>
      </c>
      <c r="F31" s="16" t="s">
        <v>21</v>
      </c>
      <c r="G31" s="16">
        <v>1</v>
      </c>
      <c r="H31" s="15">
        <v>96</v>
      </c>
      <c r="I31" s="15">
        <v>87.7</v>
      </c>
      <c r="J31" s="15">
        <v>183.7</v>
      </c>
      <c r="K31" s="17">
        <v>61.2333333333333</v>
      </c>
      <c r="L31" s="15">
        <v>73.03</v>
      </c>
      <c r="M31" s="17">
        <f t="shared" si="0"/>
        <v>134.263333333333</v>
      </c>
      <c r="N31" s="15">
        <v>2</v>
      </c>
      <c r="O31" s="13" t="s">
        <v>24</v>
      </c>
      <c r="P31" s="16"/>
    </row>
    <row r="32" s="3" customFormat="1" ht="46" customHeight="1" spans="1:16">
      <c r="A32" s="10">
        <v>30</v>
      </c>
      <c r="B32" s="14" t="s">
        <v>67</v>
      </c>
      <c r="C32" s="15" t="s">
        <v>68</v>
      </c>
      <c r="D32" s="15" t="s">
        <v>55</v>
      </c>
      <c r="E32" s="15" t="s">
        <v>71</v>
      </c>
      <c r="F32" s="16" t="s">
        <v>21</v>
      </c>
      <c r="G32" s="16">
        <v>1</v>
      </c>
      <c r="H32" s="15">
        <v>90</v>
      </c>
      <c r="I32" s="15">
        <v>85.3</v>
      </c>
      <c r="J32" s="15">
        <v>175.3</v>
      </c>
      <c r="K32" s="17">
        <v>58.4333333333333</v>
      </c>
      <c r="L32" s="15">
        <v>75.29</v>
      </c>
      <c r="M32" s="17">
        <f t="shared" si="0"/>
        <v>133.723333333333</v>
      </c>
      <c r="N32" s="15">
        <v>3</v>
      </c>
      <c r="O32" s="13" t="s">
        <v>24</v>
      </c>
      <c r="P32" s="16"/>
    </row>
    <row r="33" s="3" customFormat="1" ht="46" customHeight="1" spans="1:16">
      <c r="A33" s="10">
        <v>31</v>
      </c>
      <c r="B33" s="14" t="s">
        <v>72</v>
      </c>
      <c r="C33" s="15" t="s">
        <v>73</v>
      </c>
      <c r="D33" s="15" t="s">
        <v>55</v>
      </c>
      <c r="E33" s="15" t="s">
        <v>74</v>
      </c>
      <c r="F33" s="16" t="s">
        <v>21</v>
      </c>
      <c r="G33" s="16">
        <v>1</v>
      </c>
      <c r="H33" s="15">
        <v>100.5</v>
      </c>
      <c r="I33" s="15">
        <v>93.5</v>
      </c>
      <c r="J33" s="15">
        <v>194</v>
      </c>
      <c r="K33" s="17">
        <v>64.6666666666667</v>
      </c>
      <c r="L33" s="15">
        <v>86.78</v>
      </c>
      <c r="M33" s="17">
        <f t="shared" si="0"/>
        <v>151.446666666667</v>
      </c>
      <c r="N33" s="15">
        <v>1</v>
      </c>
      <c r="O33" s="13" t="s">
        <v>22</v>
      </c>
      <c r="P33" s="16"/>
    </row>
    <row r="34" s="3" customFormat="1" ht="46" customHeight="1" spans="1:16">
      <c r="A34" s="10">
        <v>32</v>
      </c>
      <c r="B34" s="14" t="s">
        <v>72</v>
      </c>
      <c r="C34" s="15" t="s">
        <v>73</v>
      </c>
      <c r="D34" s="15" t="s">
        <v>55</v>
      </c>
      <c r="E34" s="15" t="s">
        <v>75</v>
      </c>
      <c r="F34" s="16" t="s">
        <v>21</v>
      </c>
      <c r="G34" s="16">
        <v>1</v>
      </c>
      <c r="H34" s="15">
        <v>113</v>
      </c>
      <c r="I34" s="15">
        <v>86.6</v>
      </c>
      <c r="J34" s="15">
        <v>199.6</v>
      </c>
      <c r="K34" s="17">
        <v>66.5333333333333</v>
      </c>
      <c r="L34" s="15">
        <v>82.93</v>
      </c>
      <c r="M34" s="17">
        <f t="shared" si="0"/>
        <v>149.463333333333</v>
      </c>
      <c r="N34" s="15">
        <v>2</v>
      </c>
      <c r="O34" s="13" t="s">
        <v>24</v>
      </c>
      <c r="P34" s="16"/>
    </row>
    <row r="35" s="3" customFormat="1" ht="46" customHeight="1" spans="1:16">
      <c r="A35" s="10">
        <v>33</v>
      </c>
      <c r="B35" s="14" t="s">
        <v>72</v>
      </c>
      <c r="C35" s="15" t="s">
        <v>73</v>
      </c>
      <c r="D35" s="15" t="s">
        <v>55</v>
      </c>
      <c r="E35" s="15" t="s">
        <v>76</v>
      </c>
      <c r="F35" s="16" t="s">
        <v>21</v>
      </c>
      <c r="G35" s="16">
        <v>1</v>
      </c>
      <c r="H35" s="15">
        <v>114</v>
      </c>
      <c r="I35" s="15">
        <v>78.5</v>
      </c>
      <c r="J35" s="15">
        <v>192.5</v>
      </c>
      <c r="K35" s="17">
        <v>64.1666666666667</v>
      </c>
      <c r="L35" s="15">
        <v>80.06</v>
      </c>
      <c r="M35" s="17">
        <f t="shared" si="0"/>
        <v>144.226666666667</v>
      </c>
      <c r="N35" s="15">
        <v>3</v>
      </c>
      <c r="O35" s="13" t="s">
        <v>24</v>
      </c>
      <c r="P35" s="16" t="s">
        <v>32</v>
      </c>
    </row>
    <row r="36" s="3" customFormat="1" ht="46" customHeight="1" spans="1:16">
      <c r="A36" s="10">
        <v>34</v>
      </c>
      <c r="B36" s="14" t="s">
        <v>77</v>
      </c>
      <c r="C36" s="19" t="s">
        <v>78</v>
      </c>
      <c r="D36" s="15" t="s">
        <v>55</v>
      </c>
      <c r="E36" s="15" t="s">
        <v>79</v>
      </c>
      <c r="F36" s="16" t="s">
        <v>21</v>
      </c>
      <c r="G36" s="16">
        <v>1</v>
      </c>
      <c r="H36" s="15">
        <v>115.5</v>
      </c>
      <c r="I36" s="15">
        <v>93</v>
      </c>
      <c r="J36" s="15">
        <v>208.5</v>
      </c>
      <c r="K36" s="17">
        <v>69.5</v>
      </c>
      <c r="L36" s="15" t="s">
        <v>80</v>
      </c>
      <c r="M36" s="17">
        <f t="shared" si="0"/>
        <v>144.16</v>
      </c>
      <c r="N36" s="15">
        <v>1</v>
      </c>
      <c r="O36" s="13" t="s">
        <v>22</v>
      </c>
      <c r="P36" s="16"/>
    </row>
    <row r="37" s="2" customFormat="1" ht="46" customHeight="1" spans="1:16">
      <c r="A37" s="10">
        <v>35</v>
      </c>
      <c r="B37" s="14" t="s">
        <v>77</v>
      </c>
      <c r="C37" s="15" t="s">
        <v>78</v>
      </c>
      <c r="D37" s="15" t="s">
        <v>55</v>
      </c>
      <c r="E37" s="15" t="s">
        <v>81</v>
      </c>
      <c r="F37" s="16" t="s">
        <v>21</v>
      </c>
      <c r="G37" s="16">
        <v>1</v>
      </c>
      <c r="H37" s="15">
        <v>105.5</v>
      </c>
      <c r="I37" s="15">
        <v>100.5</v>
      </c>
      <c r="J37" s="15">
        <v>206</v>
      </c>
      <c r="K37" s="17">
        <v>68.6666666666667</v>
      </c>
      <c r="L37" s="15" t="s">
        <v>82</v>
      </c>
      <c r="M37" s="17">
        <f t="shared" si="0"/>
        <v>142.846666666667</v>
      </c>
      <c r="N37" s="15">
        <v>2</v>
      </c>
      <c r="O37" s="13" t="s">
        <v>24</v>
      </c>
      <c r="P37" s="16"/>
    </row>
    <row r="38" s="3" customFormat="1" ht="46" customHeight="1" spans="1:16">
      <c r="A38" s="10">
        <v>36</v>
      </c>
      <c r="B38" s="14" t="s">
        <v>77</v>
      </c>
      <c r="C38" s="15" t="s">
        <v>78</v>
      </c>
      <c r="D38" s="15" t="s">
        <v>55</v>
      </c>
      <c r="E38" s="15" t="s">
        <v>83</v>
      </c>
      <c r="F38" s="16" t="s">
        <v>21</v>
      </c>
      <c r="G38" s="16">
        <v>1</v>
      </c>
      <c r="H38" s="15">
        <v>105.5</v>
      </c>
      <c r="I38" s="15">
        <v>96</v>
      </c>
      <c r="J38" s="15">
        <v>201.5</v>
      </c>
      <c r="K38" s="17">
        <v>67.1666666666667</v>
      </c>
      <c r="L38" s="15" t="s">
        <v>84</v>
      </c>
      <c r="M38" s="17">
        <f t="shared" si="0"/>
        <v>142.306666666667</v>
      </c>
      <c r="N38" s="15">
        <v>3</v>
      </c>
      <c r="O38" s="13" t="s">
        <v>24</v>
      </c>
      <c r="P38" s="16"/>
    </row>
    <row r="39" s="3" customFormat="1" ht="46" customHeight="1" spans="1:16">
      <c r="A39" s="10">
        <v>37</v>
      </c>
      <c r="B39" s="14" t="s">
        <v>59</v>
      </c>
      <c r="C39" s="15" t="s">
        <v>85</v>
      </c>
      <c r="D39" s="15" t="s">
        <v>86</v>
      </c>
      <c r="E39" s="15" t="s">
        <v>87</v>
      </c>
      <c r="F39" s="16" t="s">
        <v>21</v>
      </c>
      <c r="G39" s="16">
        <v>1</v>
      </c>
      <c r="H39" s="15">
        <v>94</v>
      </c>
      <c r="I39" s="15">
        <v>103</v>
      </c>
      <c r="J39" s="15">
        <v>197</v>
      </c>
      <c r="K39" s="17">
        <v>65.6666666666667</v>
      </c>
      <c r="L39" s="15">
        <v>78.08</v>
      </c>
      <c r="M39" s="17">
        <f t="shared" si="0"/>
        <v>143.746666666667</v>
      </c>
      <c r="N39" s="15">
        <v>1</v>
      </c>
      <c r="O39" s="13" t="s">
        <v>22</v>
      </c>
      <c r="P39" s="16"/>
    </row>
    <row r="40" s="2" customFormat="1" ht="46" customHeight="1" spans="1:16">
      <c r="A40" s="10">
        <v>38</v>
      </c>
      <c r="B40" s="14" t="s">
        <v>59</v>
      </c>
      <c r="C40" s="15" t="s">
        <v>85</v>
      </c>
      <c r="D40" s="15" t="s">
        <v>86</v>
      </c>
      <c r="E40" s="15" t="s">
        <v>88</v>
      </c>
      <c r="F40" s="16" t="s">
        <v>21</v>
      </c>
      <c r="G40" s="16">
        <v>1</v>
      </c>
      <c r="H40" s="15">
        <v>80.5</v>
      </c>
      <c r="I40" s="15">
        <v>97.3</v>
      </c>
      <c r="J40" s="15">
        <v>177.8</v>
      </c>
      <c r="K40" s="17">
        <v>59.2666666666667</v>
      </c>
      <c r="L40" s="15">
        <v>79.66</v>
      </c>
      <c r="M40" s="17">
        <f t="shared" si="0"/>
        <v>138.926666666667</v>
      </c>
      <c r="N40" s="15">
        <v>2</v>
      </c>
      <c r="O40" s="13" t="s">
        <v>24</v>
      </c>
      <c r="P40" s="16"/>
    </row>
    <row r="41" s="2" customFormat="1" ht="46" customHeight="1" spans="1:16">
      <c r="A41" s="10">
        <v>39</v>
      </c>
      <c r="B41" s="14" t="s">
        <v>59</v>
      </c>
      <c r="C41" s="15" t="s">
        <v>85</v>
      </c>
      <c r="D41" s="15" t="s">
        <v>86</v>
      </c>
      <c r="E41" s="15" t="s">
        <v>89</v>
      </c>
      <c r="F41" s="16" t="s">
        <v>21</v>
      </c>
      <c r="G41" s="16">
        <v>1</v>
      </c>
      <c r="H41" s="15">
        <v>73.5</v>
      </c>
      <c r="I41" s="15">
        <v>91.6</v>
      </c>
      <c r="J41" s="15">
        <v>165.1</v>
      </c>
      <c r="K41" s="17">
        <v>55.0333333333333</v>
      </c>
      <c r="L41" s="15">
        <v>79.2</v>
      </c>
      <c r="M41" s="17">
        <f t="shared" si="0"/>
        <v>134.233333333333</v>
      </c>
      <c r="N41" s="15">
        <v>3</v>
      </c>
      <c r="O41" s="13" t="s">
        <v>24</v>
      </c>
      <c r="P41" s="16"/>
    </row>
    <row r="42" s="2" customFormat="1" ht="46" customHeight="1" spans="1:16">
      <c r="A42" s="10">
        <v>40</v>
      </c>
      <c r="B42" s="14" t="s">
        <v>90</v>
      </c>
      <c r="C42" s="15" t="s">
        <v>91</v>
      </c>
      <c r="D42" s="15" t="s">
        <v>86</v>
      </c>
      <c r="E42" s="15" t="s">
        <v>92</v>
      </c>
      <c r="F42" s="16" t="s">
        <v>21</v>
      </c>
      <c r="G42" s="16">
        <v>1</v>
      </c>
      <c r="H42" s="15">
        <v>111</v>
      </c>
      <c r="I42" s="15">
        <v>86.4</v>
      </c>
      <c r="J42" s="15">
        <v>197.4</v>
      </c>
      <c r="K42" s="17">
        <v>65.8</v>
      </c>
      <c r="L42" s="15">
        <v>79.55</v>
      </c>
      <c r="M42" s="17">
        <f t="shared" si="0"/>
        <v>145.35</v>
      </c>
      <c r="N42" s="15">
        <v>1</v>
      </c>
      <c r="O42" s="13" t="s">
        <v>22</v>
      </c>
      <c r="P42" s="16"/>
    </row>
    <row r="43" s="4" customFormat="1" ht="46" customHeight="1" spans="1:16">
      <c r="A43" s="10">
        <v>41</v>
      </c>
      <c r="B43" s="14" t="s">
        <v>90</v>
      </c>
      <c r="C43" s="15" t="s">
        <v>91</v>
      </c>
      <c r="D43" s="15" t="s">
        <v>86</v>
      </c>
      <c r="E43" s="15" t="s">
        <v>93</v>
      </c>
      <c r="F43" s="16" t="s">
        <v>21</v>
      </c>
      <c r="G43" s="16">
        <v>1</v>
      </c>
      <c r="H43" s="15">
        <v>107</v>
      </c>
      <c r="I43" s="15">
        <v>93.5</v>
      </c>
      <c r="J43" s="15">
        <v>200.5</v>
      </c>
      <c r="K43" s="17">
        <v>66.8333333333333</v>
      </c>
      <c r="L43" s="15">
        <v>78.38</v>
      </c>
      <c r="M43" s="17">
        <f t="shared" si="0"/>
        <v>145.213333333333</v>
      </c>
      <c r="N43" s="15">
        <v>2</v>
      </c>
      <c r="O43" s="13" t="s">
        <v>24</v>
      </c>
      <c r="P43" s="16"/>
    </row>
    <row r="44" s="5" customFormat="1" ht="46" customHeight="1" spans="1:16">
      <c r="A44" s="10">
        <v>42</v>
      </c>
      <c r="B44" s="14" t="s">
        <v>90</v>
      </c>
      <c r="C44" s="19" t="s">
        <v>91</v>
      </c>
      <c r="D44" s="15" t="s">
        <v>86</v>
      </c>
      <c r="E44" s="15" t="s">
        <v>94</v>
      </c>
      <c r="F44" s="16" t="s">
        <v>21</v>
      </c>
      <c r="G44" s="16">
        <v>1</v>
      </c>
      <c r="H44" s="15">
        <v>108</v>
      </c>
      <c r="I44" s="15">
        <v>93.4</v>
      </c>
      <c r="J44" s="15">
        <v>201.4</v>
      </c>
      <c r="K44" s="17">
        <v>67.1333333333333</v>
      </c>
      <c r="L44" s="15">
        <v>0</v>
      </c>
      <c r="M44" s="17">
        <f t="shared" si="0"/>
        <v>67.1333333333333</v>
      </c>
      <c r="N44" s="15">
        <v>3</v>
      </c>
      <c r="O44" s="13" t="s">
        <v>24</v>
      </c>
      <c r="P44" s="16" t="s">
        <v>95</v>
      </c>
    </row>
    <row r="45" s="3" customFormat="1" ht="46" customHeight="1" spans="1:16">
      <c r="A45" s="10">
        <v>43</v>
      </c>
      <c r="B45" s="14" t="s">
        <v>96</v>
      </c>
      <c r="C45" s="15" t="s">
        <v>97</v>
      </c>
      <c r="D45" s="15" t="s">
        <v>98</v>
      </c>
      <c r="E45" s="15" t="s">
        <v>99</v>
      </c>
      <c r="F45" s="16" t="s">
        <v>21</v>
      </c>
      <c r="G45" s="16">
        <v>1</v>
      </c>
      <c r="H45" s="15">
        <v>115</v>
      </c>
      <c r="I45" s="15">
        <v>110.5</v>
      </c>
      <c r="J45" s="15">
        <v>225.5</v>
      </c>
      <c r="K45" s="17">
        <v>75.1666666666667</v>
      </c>
      <c r="L45" s="15" t="s">
        <v>100</v>
      </c>
      <c r="M45" s="17">
        <f t="shared" si="0"/>
        <v>155.866666666667</v>
      </c>
      <c r="N45" s="15">
        <v>1</v>
      </c>
      <c r="O45" s="13" t="s">
        <v>22</v>
      </c>
      <c r="P45" s="16"/>
    </row>
    <row r="46" s="3" customFormat="1" ht="46" customHeight="1" spans="1:16">
      <c r="A46" s="10">
        <v>44</v>
      </c>
      <c r="B46" s="14" t="s">
        <v>96</v>
      </c>
      <c r="C46" s="19" t="s">
        <v>97</v>
      </c>
      <c r="D46" s="15" t="s">
        <v>98</v>
      </c>
      <c r="E46" s="15" t="s">
        <v>101</v>
      </c>
      <c r="F46" s="16" t="s">
        <v>21</v>
      </c>
      <c r="G46" s="16">
        <v>1</v>
      </c>
      <c r="H46" s="15">
        <v>104.5</v>
      </c>
      <c r="I46" s="15">
        <v>100</v>
      </c>
      <c r="J46" s="15">
        <v>204.5</v>
      </c>
      <c r="K46" s="17">
        <v>68.1666666666667</v>
      </c>
      <c r="L46" s="15" t="s">
        <v>102</v>
      </c>
      <c r="M46" s="17">
        <f t="shared" si="0"/>
        <v>142.086666666667</v>
      </c>
      <c r="N46" s="15">
        <v>2</v>
      </c>
      <c r="O46" s="13" t="s">
        <v>24</v>
      </c>
      <c r="P46" s="16"/>
    </row>
    <row r="47" s="3" customFormat="1" ht="46" customHeight="1" spans="1:16">
      <c r="A47" s="10">
        <v>45</v>
      </c>
      <c r="B47" s="14" t="s">
        <v>96</v>
      </c>
      <c r="C47" s="15" t="s">
        <v>97</v>
      </c>
      <c r="D47" s="15" t="s">
        <v>98</v>
      </c>
      <c r="E47" s="15" t="s">
        <v>103</v>
      </c>
      <c r="F47" s="16" t="s">
        <v>21</v>
      </c>
      <c r="G47" s="16">
        <v>1</v>
      </c>
      <c r="H47" s="15">
        <v>110.5</v>
      </c>
      <c r="I47" s="15">
        <v>104</v>
      </c>
      <c r="J47" s="15">
        <v>214.5</v>
      </c>
      <c r="K47" s="17">
        <v>71.5</v>
      </c>
      <c r="L47" s="15" t="s">
        <v>104</v>
      </c>
      <c r="M47" s="17">
        <f t="shared" si="0"/>
        <v>139.56</v>
      </c>
      <c r="N47" s="15">
        <v>3</v>
      </c>
      <c r="O47" s="13" t="s">
        <v>24</v>
      </c>
      <c r="P47" s="16"/>
    </row>
    <row r="48" s="3" customFormat="1" ht="46" customHeight="1" spans="1:16">
      <c r="A48" s="10">
        <v>46</v>
      </c>
      <c r="B48" s="14" t="s">
        <v>96</v>
      </c>
      <c r="C48" s="15" t="s">
        <v>105</v>
      </c>
      <c r="D48" s="15" t="s">
        <v>98</v>
      </c>
      <c r="E48" s="15" t="s">
        <v>106</v>
      </c>
      <c r="F48" s="16" t="s">
        <v>21</v>
      </c>
      <c r="G48" s="16">
        <v>1</v>
      </c>
      <c r="H48" s="15">
        <v>127</v>
      </c>
      <c r="I48" s="15">
        <v>121.5</v>
      </c>
      <c r="J48" s="15">
        <v>248.5</v>
      </c>
      <c r="K48" s="17">
        <v>82.8333333333333</v>
      </c>
      <c r="L48" s="15" t="s">
        <v>107</v>
      </c>
      <c r="M48" s="17">
        <f t="shared" si="0"/>
        <v>169.133333333333</v>
      </c>
      <c r="N48" s="15">
        <v>1</v>
      </c>
      <c r="O48" s="13" t="s">
        <v>22</v>
      </c>
      <c r="P48" s="18"/>
    </row>
    <row r="49" s="3" customFormat="1" ht="46" customHeight="1" spans="1:16">
      <c r="A49" s="10">
        <v>47</v>
      </c>
      <c r="B49" s="14" t="s">
        <v>96</v>
      </c>
      <c r="C49" s="19" t="s">
        <v>105</v>
      </c>
      <c r="D49" s="15" t="s">
        <v>98</v>
      </c>
      <c r="E49" s="15" t="s">
        <v>108</v>
      </c>
      <c r="F49" s="16" t="s">
        <v>21</v>
      </c>
      <c r="G49" s="16">
        <v>1</v>
      </c>
      <c r="H49" s="15">
        <v>115</v>
      </c>
      <c r="I49" s="15">
        <v>112.5</v>
      </c>
      <c r="J49" s="15">
        <v>227.5</v>
      </c>
      <c r="K49" s="17">
        <v>75.8333333333333</v>
      </c>
      <c r="L49" s="15" t="s">
        <v>109</v>
      </c>
      <c r="M49" s="17">
        <f t="shared" si="0"/>
        <v>156.953333333333</v>
      </c>
      <c r="N49" s="15">
        <v>2</v>
      </c>
      <c r="O49" s="13" t="s">
        <v>24</v>
      </c>
      <c r="P49" s="18"/>
    </row>
    <row r="50" s="3" customFormat="1" ht="46" customHeight="1" spans="1:16">
      <c r="A50" s="10">
        <v>48</v>
      </c>
      <c r="B50" s="14" t="s">
        <v>96</v>
      </c>
      <c r="C50" s="15" t="s">
        <v>105</v>
      </c>
      <c r="D50" s="15" t="s">
        <v>98</v>
      </c>
      <c r="E50" s="15" t="s">
        <v>110</v>
      </c>
      <c r="F50" s="16" t="s">
        <v>21</v>
      </c>
      <c r="G50" s="16">
        <v>1</v>
      </c>
      <c r="H50" s="15">
        <v>112.5</v>
      </c>
      <c r="I50" s="15">
        <v>107.5</v>
      </c>
      <c r="J50" s="15">
        <v>220</v>
      </c>
      <c r="K50" s="17">
        <v>73.3333333333333</v>
      </c>
      <c r="L50" s="15" t="s">
        <v>111</v>
      </c>
      <c r="M50" s="17">
        <f t="shared" si="0"/>
        <v>154.833333333333</v>
      </c>
      <c r="N50" s="15">
        <v>3</v>
      </c>
      <c r="O50" s="13" t="s">
        <v>24</v>
      </c>
      <c r="P50" s="18"/>
    </row>
    <row r="51" s="3" customFormat="1" ht="67" customHeight="1" spans="1:16">
      <c r="A51" s="10">
        <v>49</v>
      </c>
      <c r="B51" s="14" t="s">
        <v>112</v>
      </c>
      <c r="C51" s="15" t="s">
        <v>113</v>
      </c>
      <c r="D51" s="15" t="s">
        <v>98</v>
      </c>
      <c r="E51" s="15" t="s">
        <v>114</v>
      </c>
      <c r="F51" s="16" t="s">
        <v>21</v>
      </c>
      <c r="G51" s="16">
        <v>1</v>
      </c>
      <c r="H51" s="15">
        <v>113.5</v>
      </c>
      <c r="I51" s="15">
        <v>75.6</v>
      </c>
      <c r="J51" s="15">
        <v>189.1</v>
      </c>
      <c r="K51" s="17">
        <v>63.0333333333333</v>
      </c>
      <c r="L51" s="15">
        <v>78.53</v>
      </c>
      <c r="M51" s="17">
        <f t="shared" si="0"/>
        <v>141.563333333333</v>
      </c>
      <c r="N51" s="15">
        <v>1</v>
      </c>
      <c r="O51" s="13" t="s">
        <v>22</v>
      </c>
      <c r="P51" s="16" t="s">
        <v>115</v>
      </c>
    </row>
    <row r="52" s="2" customFormat="1" ht="67" customHeight="1" spans="1:16">
      <c r="A52" s="10">
        <v>50</v>
      </c>
      <c r="B52" s="14" t="s">
        <v>112</v>
      </c>
      <c r="C52" s="15" t="s">
        <v>113</v>
      </c>
      <c r="D52" s="15" t="s">
        <v>98</v>
      </c>
      <c r="E52" s="15" t="s">
        <v>116</v>
      </c>
      <c r="F52" s="16" t="s">
        <v>21</v>
      </c>
      <c r="G52" s="16">
        <v>1</v>
      </c>
      <c r="H52" s="15">
        <v>94</v>
      </c>
      <c r="I52" s="15">
        <v>75.8</v>
      </c>
      <c r="J52" s="15">
        <v>169.8</v>
      </c>
      <c r="K52" s="17">
        <v>56.6</v>
      </c>
      <c r="L52" s="15">
        <v>73.8</v>
      </c>
      <c r="M52" s="17">
        <f t="shared" si="0"/>
        <v>130.4</v>
      </c>
      <c r="N52" s="15">
        <v>2</v>
      </c>
      <c r="O52" s="13" t="s">
        <v>24</v>
      </c>
      <c r="P52" s="16" t="s">
        <v>115</v>
      </c>
    </row>
    <row r="53" s="3" customFormat="1" ht="46" customHeight="1" spans="1:16">
      <c r="A53" s="10">
        <v>51</v>
      </c>
      <c r="B53" s="14" t="s">
        <v>112</v>
      </c>
      <c r="C53" s="15" t="s">
        <v>117</v>
      </c>
      <c r="D53" s="15" t="s">
        <v>98</v>
      </c>
      <c r="E53" s="15" t="s">
        <v>118</v>
      </c>
      <c r="F53" s="16" t="s">
        <v>21</v>
      </c>
      <c r="G53" s="16">
        <v>2</v>
      </c>
      <c r="H53" s="15">
        <v>93</v>
      </c>
      <c r="I53" s="15">
        <v>80</v>
      </c>
      <c r="J53" s="15">
        <v>173</v>
      </c>
      <c r="K53" s="17">
        <v>57.6666666666667</v>
      </c>
      <c r="L53" s="15">
        <v>79.02</v>
      </c>
      <c r="M53" s="17">
        <f t="shared" si="0"/>
        <v>136.686666666667</v>
      </c>
      <c r="N53" s="15">
        <v>1</v>
      </c>
      <c r="O53" s="13" t="s">
        <v>22</v>
      </c>
      <c r="P53" s="16"/>
    </row>
    <row r="54" s="3" customFormat="1" ht="46" customHeight="1" spans="1:16">
      <c r="A54" s="10">
        <v>52</v>
      </c>
      <c r="B54" s="14" t="s">
        <v>112</v>
      </c>
      <c r="C54" s="15" t="s">
        <v>117</v>
      </c>
      <c r="D54" s="15" t="s">
        <v>98</v>
      </c>
      <c r="E54" s="15" t="s">
        <v>119</v>
      </c>
      <c r="F54" s="16" t="s">
        <v>21</v>
      </c>
      <c r="G54" s="16">
        <v>2</v>
      </c>
      <c r="H54" s="15">
        <v>81.5</v>
      </c>
      <c r="I54" s="15">
        <v>88.7</v>
      </c>
      <c r="J54" s="15">
        <v>170.2</v>
      </c>
      <c r="K54" s="17">
        <v>56.7333333333333</v>
      </c>
      <c r="L54" s="15">
        <v>79.75</v>
      </c>
      <c r="M54" s="17">
        <f t="shared" si="0"/>
        <v>136.483333333333</v>
      </c>
      <c r="N54" s="15">
        <v>2</v>
      </c>
      <c r="O54" s="13" t="s">
        <v>22</v>
      </c>
      <c r="P54" s="16"/>
    </row>
    <row r="55" s="2" customFormat="1" ht="46" customHeight="1" spans="1:16">
      <c r="A55" s="10">
        <v>53</v>
      </c>
      <c r="B55" s="14" t="s">
        <v>112</v>
      </c>
      <c r="C55" s="15" t="s">
        <v>117</v>
      </c>
      <c r="D55" s="15" t="s">
        <v>98</v>
      </c>
      <c r="E55" s="15" t="s">
        <v>120</v>
      </c>
      <c r="F55" s="16" t="s">
        <v>21</v>
      </c>
      <c r="G55" s="16">
        <v>2</v>
      </c>
      <c r="H55" s="15">
        <v>91</v>
      </c>
      <c r="I55" s="15">
        <v>74.7</v>
      </c>
      <c r="J55" s="15">
        <v>165.7</v>
      </c>
      <c r="K55" s="17">
        <v>55.2333333333333</v>
      </c>
      <c r="L55" s="15">
        <v>80.53</v>
      </c>
      <c r="M55" s="17">
        <f t="shared" si="0"/>
        <v>135.763333333333</v>
      </c>
      <c r="N55" s="15">
        <v>3</v>
      </c>
      <c r="O55" s="13" t="s">
        <v>24</v>
      </c>
      <c r="P55" s="16"/>
    </row>
    <row r="56" s="3" customFormat="1" ht="46" customHeight="1" spans="1:16">
      <c r="A56" s="10">
        <v>54</v>
      </c>
      <c r="B56" s="14" t="s">
        <v>112</v>
      </c>
      <c r="C56" s="15" t="s">
        <v>117</v>
      </c>
      <c r="D56" s="15" t="s">
        <v>98</v>
      </c>
      <c r="E56" s="15" t="s">
        <v>121</v>
      </c>
      <c r="F56" s="16" t="s">
        <v>21</v>
      </c>
      <c r="G56" s="16">
        <v>2</v>
      </c>
      <c r="H56" s="15">
        <v>90.5</v>
      </c>
      <c r="I56" s="15">
        <v>69.7</v>
      </c>
      <c r="J56" s="15">
        <v>160.2</v>
      </c>
      <c r="K56" s="17">
        <v>53.4</v>
      </c>
      <c r="L56" s="15">
        <v>77.6</v>
      </c>
      <c r="M56" s="17">
        <f t="shared" si="0"/>
        <v>131</v>
      </c>
      <c r="N56" s="15">
        <v>4</v>
      </c>
      <c r="O56" s="13" t="s">
        <v>24</v>
      </c>
      <c r="P56" s="16"/>
    </row>
    <row r="57" s="3" customFormat="1" ht="46" customHeight="1" spans="1:16">
      <c r="A57" s="10">
        <v>55</v>
      </c>
      <c r="B57" s="14" t="s">
        <v>112</v>
      </c>
      <c r="C57" s="15" t="s">
        <v>117</v>
      </c>
      <c r="D57" s="15" t="s">
        <v>98</v>
      </c>
      <c r="E57" s="15" t="s">
        <v>122</v>
      </c>
      <c r="F57" s="16" t="s">
        <v>21</v>
      </c>
      <c r="G57" s="16">
        <v>2</v>
      </c>
      <c r="H57" s="15">
        <v>79</v>
      </c>
      <c r="I57" s="15">
        <v>61.2</v>
      </c>
      <c r="J57" s="15">
        <v>140.2</v>
      </c>
      <c r="K57" s="17">
        <v>46.7333333333333</v>
      </c>
      <c r="L57" s="15">
        <v>71.41</v>
      </c>
      <c r="M57" s="17">
        <f t="shared" si="0"/>
        <v>118.143333333333</v>
      </c>
      <c r="N57" s="15">
        <v>5</v>
      </c>
      <c r="O57" s="13" t="s">
        <v>24</v>
      </c>
      <c r="P57" s="16"/>
    </row>
    <row r="58" s="2" customFormat="1" ht="46" customHeight="1" spans="1:16">
      <c r="A58" s="10">
        <v>56</v>
      </c>
      <c r="B58" s="14" t="s">
        <v>112</v>
      </c>
      <c r="C58" s="15" t="s">
        <v>117</v>
      </c>
      <c r="D58" s="15" t="s">
        <v>98</v>
      </c>
      <c r="E58" s="15" t="s">
        <v>123</v>
      </c>
      <c r="F58" s="16" t="s">
        <v>21</v>
      </c>
      <c r="G58" s="16">
        <v>2</v>
      </c>
      <c r="H58" s="15">
        <v>61.5</v>
      </c>
      <c r="I58" s="15">
        <v>70.6</v>
      </c>
      <c r="J58" s="15">
        <v>132.1</v>
      </c>
      <c r="K58" s="17">
        <v>44.0333333333333</v>
      </c>
      <c r="L58" s="15">
        <v>73.06</v>
      </c>
      <c r="M58" s="17">
        <f t="shared" si="0"/>
        <v>117.093333333333</v>
      </c>
      <c r="N58" s="15">
        <v>6</v>
      </c>
      <c r="O58" s="13" t="s">
        <v>24</v>
      </c>
      <c r="P58" s="16"/>
    </row>
    <row r="59" s="2" customFormat="1" ht="46" customHeight="1" spans="1:16">
      <c r="A59" s="10">
        <v>57</v>
      </c>
      <c r="B59" s="14" t="s">
        <v>124</v>
      </c>
      <c r="C59" s="19" t="s">
        <v>125</v>
      </c>
      <c r="D59" s="15" t="s">
        <v>98</v>
      </c>
      <c r="E59" s="15" t="s">
        <v>126</v>
      </c>
      <c r="F59" s="16" t="s">
        <v>21</v>
      </c>
      <c r="G59" s="16">
        <v>1</v>
      </c>
      <c r="H59" s="15">
        <v>118</v>
      </c>
      <c r="I59" s="15">
        <v>107.5</v>
      </c>
      <c r="J59" s="15">
        <v>225.5</v>
      </c>
      <c r="K59" s="17">
        <v>75.1666666666667</v>
      </c>
      <c r="L59" s="15" t="s">
        <v>127</v>
      </c>
      <c r="M59" s="17">
        <f t="shared" si="0"/>
        <v>150.926666666667</v>
      </c>
      <c r="N59" s="15">
        <v>1</v>
      </c>
      <c r="O59" s="13" t="s">
        <v>22</v>
      </c>
      <c r="P59" s="16"/>
    </row>
    <row r="60" s="3" customFormat="1" ht="46" customHeight="1" spans="1:16">
      <c r="A60" s="10">
        <v>58</v>
      </c>
      <c r="B60" s="14" t="s">
        <v>124</v>
      </c>
      <c r="C60" s="15" t="s">
        <v>125</v>
      </c>
      <c r="D60" s="15" t="s">
        <v>98</v>
      </c>
      <c r="E60" s="15" t="s">
        <v>128</v>
      </c>
      <c r="F60" s="16" t="s">
        <v>21</v>
      </c>
      <c r="G60" s="16">
        <v>1</v>
      </c>
      <c r="H60" s="15">
        <v>113.5</v>
      </c>
      <c r="I60" s="15">
        <v>102.5</v>
      </c>
      <c r="J60" s="15">
        <v>216</v>
      </c>
      <c r="K60" s="17">
        <v>72</v>
      </c>
      <c r="L60" s="15" t="s">
        <v>129</v>
      </c>
      <c r="M60" s="17">
        <f t="shared" si="0"/>
        <v>150.86</v>
      </c>
      <c r="N60" s="15">
        <v>2</v>
      </c>
      <c r="O60" s="13" t="s">
        <v>24</v>
      </c>
      <c r="P60" s="16"/>
    </row>
    <row r="61" s="3" customFormat="1" ht="46" customHeight="1" spans="1:16">
      <c r="A61" s="10">
        <v>59</v>
      </c>
      <c r="B61" s="14" t="s">
        <v>124</v>
      </c>
      <c r="C61" s="15" t="s">
        <v>125</v>
      </c>
      <c r="D61" s="15" t="s">
        <v>98</v>
      </c>
      <c r="E61" s="15" t="s">
        <v>130</v>
      </c>
      <c r="F61" s="16" t="s">
        <v>21</v>
      </c>
      <c r="G61" s="16">
        <v>1</v>
      </c>
      <c r="H61" s="15">
        <v>113</v>
      </c>
      <c r="I61" s="15">
        <v>102.5</v>
      </c>
      <c r="J61" s="15">
        <v>215.5</v>
      </c>
      <c r="K61" s="17">
        <v>71.8333333333333</v>
      </c>
      <c r="L61" s="15" t="s">
        <v>131</v>
      </c>
      <c r="M61" s="17">
        <v>71.83</v>
      </c>
      <c r="N61" s="15">
        <v>3</v>
      </c>
      <c r="O61" s="13" t="s">
        <v>24</v>
      </c>
      <c r="P61" s="16"/>
    </row>
    <row r="62" s="3" customFormat="1" ht="46" customHeight="1" spans="1:16">
      <c r="A62" s="10">
        <v>60</v>
      </c>
      <c r="B62" s="14" t="s">
        <v>112</v>
      </c>
      <c r="C62" s="15" t="s">
        <v>132</v>
      </c>
      <c r="D62" s="15" t="s">
        <v>98</v>
      </c>
      <c r="E62" s="15" t="s">
        <v>133</v>
      </c>
      <c r="F62" s="16" t="s">
        <v>21</v>
      </c>
      <c r="G62" s="16">
        <v>1</v>
      </c>
      <c r="H62" s="15">
        <v>116</v>
      </c>
      <c r="I62" s="15">
        <v>60</v>
      </c>
      <c r="J62" s="15">
        <v>176</v>
      </c>
      <c r="K62" s="17">
        <v>58.6666666666667</v>
      </c>
      <c r="L62" s="15">
        <v>83.16</v>
      </c>
      <c r="M62" s="17">
        <f t="shared" ref="M62:M125" si="1">K62+L62</f>
        <v>141.826666666667</v>
      </c>
      <c r="N62" s="15">
        <v>1</v>
      </c>
      <c r="O62" s="13" t="s">
        <v>22</v>
      </c>
      <c r="P62" s="16"/>
    </row>
    <row r="63" s="3" customFormat="1" ht="46" customHeight="1" spans="1:16">
      <c r="A63" s="10">
        <v>61</v>
      </c>
      <c r="B63" s="14" t="s">
        <v>112</v>
      </c>
      <c r="C63" s="15" t="s">
        <v>132</v>
      </c>
      <c r="D63" s="15" t="s">
        <v>98</v>
      </c>
      <c r="E63" s="15" t="s">
        <v>134</v>
      </c>
      <c r="F63" s="16" t="s">
        <v>21</v>
      </c>
      <c r="G63" s="16">
        <v>1</v>
      </c>
      <c r="H63" s="15">
        <v>99.5</v>
      </c>
      <c r="I63" s="15">
        <v>91.2</v>
      </c>
      <c r="J63" s="15">
        <v>190.7</v>
      </c>
      <c r="K63" s="17">
        <v>63.5666666666667</v>
      </c>
      <c r="L63" s="15">
        <v>77.97</v>
      </c>
      <c r="M63" s="17">
        <f t="shared" si="1"/>
        <v>141.536666666667</v>
      </c>
      <c r="N63" s="15">
        <v>2</v>
      </c>
      <c r="O63" s="13" t="s">
        <v>24</v>
      </c>
      <c r="P63" s="16"/>
    </row>
    <row r="64" s="2" customFormat="1" ht="46" customHeight="1" spans="1:16">
      <c r="A64" s="10">
        <v>62</v>
      </c>
      <c r="B64" s="14" t="s">
        <v>112</v>
      </c>
      <c r="C64" s="15" t="s">
        <v>132</v>
      </c>
      <c r="D64" s="15" t="s">
        <v>98</v>
      </c>
      <c r="E64" s="15" t="s">
        <v>135</v>
      </c>
      <c r="F64" s="16" t="s">
        <v>21</v>
      </c>
      <c r="G64" s="16">
        <v>1</v>
      </c>
      <c r="H64" s="15">
        <v>87.5</v>
      </c>
      <c r="I64" s="15">
        <v>87.9</v>
      </c>
      <c r="J64" s="15">
        <v>175.4</v>
      </c>
      <c r="K64" s="17">
        <v>58.4666666666667</v>
      </c>
      <c r="L64" s="15">
        <v>81.14</v>
      </c>
      <c r="M64" s="17">
        <f t="shared" si="1"/>
        <v>139.606666666667</v>
      </c>
      <c r="N64" s="15">
        <v>3</v>
      </c>
      <c r="O64" s="13" t="s">
        <v>24</v>
      </c>
      <c r="P64" s="16"/>
    </row>
    <row r="65" s="3" customFormat="1" ht="46" customHeight="1" spans="1:16">
      <c r="A65" s="10">
        <v>63</v>
      </c>
      <c r="B65" s="14" t="s">
        <v>136</v>
      </c>
      <c r="C65" s="15" t="s">
        <v>137</v>
      </c>
      <c r="D65" s="15" t="s">
        <v>138</v>
      </c>
      <c r="E65" s="15" t="s">
        <v>139</v>
      </c>
      <c r="F65" s="16" t="s">
        <v>21</v>
      </c>
      <c r="G65" s="16">
        <v>1</v>
      </c>
      <c r="H65" s="15">
        <v>77.5</v>
      </c>
      <c r="I65" s="15">
        <v>112.9</v>
      </c>
      <c r="J65" s="15">
        <v>190.4</v>
      </c>
      <c r="K65" s="17">
        <v>63.4666666666667</v>
      </c>
      <c r="L65" s="15">
        <v>80.19</v>
      </c>
      <c r="M65" s="17">
        <f t="shared" si="1"/>
        <v>143.656666666667</v>
      </c>
      <c r="N65" s="15">
        <v>1</v>
      </c>
      <c r="O65" s="13" t="s">
        <v>22</v>
      </c>
      <c r="P65" s="16"/>
    </row>
    <row r="66" s="3" customFormat="1" ht="46" customHeight="1" spans="1:16">
      <c r="A66" s="10">
        <v>64</v>
      </c>
      <c r="B66" s="14" t="s">
        <v>136</v>
      </c>
      <c r="C66" s="15" t="s">
        <v>137</v>
      </c>
      <c r="D66" s="15" t="s">
        <v>138</v>
      </c>
      <c r="E66" s="15" t="s">
        <v>140</v>
      </c>
      <c r="F66" s="16" t="s">
        <v>21</v>
      </c>
      <c r="G66" s="16">
        <v>1</v>
      </c>
      <c r="H66" s="15">
        <v>94</v>
      </c>
      <c r="I66" s="15">
        <v>91.7</v>
      </c>
      <c r="J66" s="15">
        <v>185.7</v>
      </c>
      <c r="K66" s="17">
        <v>61.9</v>
      </c>
      <c r="L66" s="15">
        <v>73.36</v>
      </c>
      <c r="M66" s="17">
        <f t="shared" si="1"/>
        <v>135.26</v>
      </c>
      <c r="N66" s="15">
        <v>2</v>
      </c>
      <c r="O66" s="13" t="s">
        <v>24</v>
      </c>
      <c r="P66" s="16"/>
    </row>
    <row r="67" s="2" customFormat="1" ht="46" customHeight="1" spans="1:16">
      <c r="A67" s="10">
        <v>65</v>
      </c>
      <c r="B67" s="14" t="s">
        <v>136</v>
      </c>
      <c r="C67" s="15" t="s">
        <v>137</v>
      </c>
      <c r="D67" s="15" t="s">
        <v>138</v>
      </c>
      <c r="E67" s="15" t="s">
        <v>141</v>
      </c>
      <c r="F67" s="16" t="s">
        <v>21</v>
      </c>
      <c r="G67" s="16">
        <v>1</v>
      </c>
      <c r="H67" s="15">
        <v>85.5</v>
      </c>
      <c r="I67" s="15">
        <v>71</v>
      </c>
      <c r="J67" s="15">
        <v>156.5</v>
      </c>
      <c r="K67" s="17">
        <v>52.1666666666667</v>
      </c>
      <c r="L67" s="15">
        <v>71.1</v>
      </c>
      <c r="M67" s="17">
        <f t="shared" si="1"/>
        <v>123.266666666667</v>
      </c>
      <c r="N67" s="15">
        <v>3</v>
      </c>
      <c r="O67" s="13" t="s">
        <v>24</v>
      </c>
      <c r="P67" s="16"/>
    </row>
    <row r="68" s="3" customFormat="1" ht="46" customHeight="1" spans="1:16">
      <c r="A68" s="10">
        <v>66</v>
      </c>
      <c r="B68" s="14" t="s">
        <v>136</v>
      </c>
      <c r="C68" s="15" t="s">
        <v>142</v>
      </c>
      <c r="D68" s="15" t="s">
        <v>138</v>
      </c>
      <c r="E68" s="15" t="s">
        <v>143</v>
      </c>
      <c r="F68" s="16" t="s">
        <v>21</v>
      </c>
      <c r="G68" s="16">
        <v>1</v>
      </c>
      <c r="H68" s="15">
        <v>80</v>
      </c>
      <c r="I68" s="15">
        <v>103.6</v>
      </c>
      <c r="J68" s="15">
        <v>183.6</v>
      </c>
      <c r="K68" s="17">
        <v>61.2</v>
      </c>
      <c r="L68" s="15">
        <v>74.65</v>
      </c>
      <c r="M68" s="17">
        <f t="shared" si="1"/>
        <v>135.85</v>
      </c>
      <c r="N68" s="15">
        <v>1</v>
      </c>
      <c r="O68" s="13" t="s">
        <v>22</v>
      </c>
      <c r="P68" s="16"/>
    </row>
    <row r="69" s="3" customFormat="1" ht="46" customHeight="1" spans="1:16">
      <c r="A69" s="10">
        <v>67</v>
      </c>
      <c r="B69" s="14" t="s">
        <v>136</v>
      </c>
      <c r="C69" s="15" t="s">
        <v>142</v>
      </c>
      <c r="D69" s="15" t="s">
        <v>138</v>
      </c>
      <c r="E69" s="15" t="s">
        <v>144</v>
      </c>
      <c r="F69" s="16" t="s">
        <v>21</v>
      </c>
      <c r="G69" s="16">
        <v>1</v>
      </c>
      <c r="H69" s="15">
        <v>74.5</v>
      </c>
      <c r="I69" s="15">
        <v>85.5</v>
      </c>
      <c r="J69" s="15">
        <v>160</v>
      </c>
      <c r="K69" s="17">
        <v>53.3333333333333</v>
      </c>
      <c r="L69" s="15">
        <v>79.46</v>
      </c>
      <c r="M69" s="17">
        <f t="shared" si="1"/>
        <v>132.793333333333</v>
      </c>
      <c r="N69" s="15">
        <v>2</v>
      </c>
      <c r="O69" s="13" t="s">
        <v>24</v>
      </c>
      <c r="P69" s="16"/>
    </row>
    <row r="70" s="2" customFormat="1" ht="46" customHeight="1" spans="1:16">
      <c r="A70" s="10">
        <v>68</v>
      </c>
      <c r="B70" s="14" t="s">
        <v>136</v>
      </c>
      <c r="C70" s="15" t="s">
        <v>142</v>
      </c>
      <c r="D70" s="15" t="s">
        <v>138</v>
      </c>
      <c r="E70" s="15" t="s">
        <v>145</v>
      </c>
      <c r="F70" s="16" t="s">
        <v>21</v>
      </c>
      <c r="G70" s="16">
        <v>1</v>
      </c>
      <c r="H70" s="15">
        <v>73.5</v>
      </c>
      <c r="I70" s="15">
        <v>87.6</v>
      </c>
      <c r="J70" s="15">
        <v>161.1</v>
      </c>
      <c r="K70" s="17">
        <v>53.7</v>
      </c>
      <c r="L70" s="15">
        <v>77.56</v>
      </c>
      <c r="M70" s="17">
        <f t="shared" si="1"/>
        <v>131.26</v>
      </c>
      <c r="N70" s="15">
        <v>3</v>
      </c>
      <c r="O70" s="13" t="s">
        <v>24</v>
      </c>
      <c r="P70" s="16"/>
    </row>
    <row r="71" s="3" customFormat="1" ht="46" customHeight="1" spans="1:16">
      <c r="A71" s="10">
        <v>69</v>
      </c>
      <c r="B71" s="14" t="s">
        <v>59</v>
      </c>
      <c r="C71" s="15" t="s">
        <v>146</v>
      </c>
      <c r="D71" s="15" t="s">
        <v>147</v>
      </c>
      <c r="E71" s="15" t="s">
        <v>148</v>
      </c>
      <c r="F71" s="16" t="s">
        <v>21</v>
      </c>
      <c r="G71" s="16">
        <v>2</v>
      </c>
      <c r="H71" s="15">
        <v>100</v>
      </c>
      <c r="I71" s="15">
        <v>75.2</v>
      </c>
      <c r="J71" s="15">
        <v>175.2</v>
      </c>
      <c r="K71" s="17">
        <v>58.4</v>
      </c>
      <c r="L71" s="15">
        <v>80.34</v>
      </c>
      <c r="M71" s="17">
        <f t="shared" si="1"/>
        <v>138.74</v>
      </c>
      <c r="N71" s="15">
        <v>1</v>
      </c>
      <c r="O71" s="13" t="s">
        <v>22</v>
      </c>
      <c r="P71" s="16"/>
    </row>
    <row r="72" s="3" customFormat="1" ht="46" customHeight="1" spans="1:16">
      <c r="A72" s="10">
        <v>70</v>
      </c>
      <c r="B72" s="14" t="s">
        <v>59</v>
      </c>
      <c r="C72" s="15" t="s">
        <v>146</v>
      </c>
      <c r="D72" s="15" t="s">
        <v>147</v>
      </c>
      <c r="E72" s="15" t="s">
        <v>149</v>
      </c>
      <c r="F72" s="16" t="s">
        <v>21</v>
      </c>
      <c r="G72" s="16">
        <v>2</v>
      </c>
      <c r="H72" s="15">
        <v>92</v>
      </c>
      <c r="I72" s="15">
        <v>79.8</v>
      </c>
      <c r="J72" s="15">
        <v>171.8</v>
      </c>
      <c r="K72" s="17">
        <v>57.2666666666667</v>
      </c>
      <c r="L72" s="15">
        <v>80.86</v>
      </c>
      <c r="M72" s="17">
        <f t="shared" si="1"/>
        <v>138.126666666667</v>
      </c>
      <c r="N72" s="15">
        <v>2</v>
      </c>
      <c r="O72" s="13" t="s">
        <v>22</v>
      </c>
      <c r="P72" s="16"/>
    </row>
    <row r="73" s="2" customFormat="1" ht="46" customHeight="1" spans="1:16">
      <c r="A73" s="10">
        <v>71</v>
      </c>
      <c r="B73" s="14" t="s">
        <v>59</v>
      </c>
      <c r="C73" s="15" t="s">
        <v>146</v>
      </c>
      <c r="D73" s="15" t="s">
        <v>147</v>
      </c>
      <c r="E73" s="15" t="s">
        <v>150</v>
      </c>
      <c r="F73" s="16" t="s">
        <v>21</v>
      </c>
      <c r="G73" s="16">
        <v>2</v>
      </c>
      <c r="H73" s="15">
        <v>82.5</v>
      </c>
      <c r="I73" s="15">
        <v>72.5</v>
      </c>
      <c r="J73" s="15">
        <v>155</v>
      </c>
      <c r="K73" s="17">
        <v>51.6666666666667</v>
      </c>
      <c r="L73" s="15">
        <v>81.01</v>
      </c>
      <c r="M73" s="17">
        <f t="shared" si="1"/>
        <v>132.676666666667</v>
      </c>
      <c r="N73" s="15">
        <v>3</v>
      </c>
      <c r="O73" s="13" t="s">
        <v>24</v>
      </c>
      <c r="P73" s="16"/>
    </row>
    <row r="74" s="3" customFormat="1" ht="46" customHeight="1" spans="1:16">
      <c r="A74" s="10">
        <v>72</v>
      </c>
      <c r="B74" s="14" t="s">
        <v>59</v>
      </c>
      <c r="C74" s="15" t="s">
        <v>146</v>
      </c>
      <c r="D74" s="15" t="s">
        <v>147</v>
      </c>
      <c r="E74" s="15" t="s">
        <v>151</v>
      </c>
      <c r="F74" s="16" t="s">
        <v>21</v>
      </c>
      <c r="G74" s="16">
        <v>2</v>
      </c>
      <c r="H74" s="15">
        <v>67</v>
      </c>
      <c r="I74" s="15">
        <v>79.6</v>
      </c>
      <c r="J74" s="15">
        <v>146.6</v>
      </c>
      <c r="K74" s="17">
        <v>48.8666666666667</v>
      </c>
      <c r="L74" s="15">
        <v>77.55</v>
      </c>
      <c r="M74" s="17">
        <f t="shared" si="1"/>
        <v>126.416666666667</v>
      </c>
      <c r="N74" s="15">
        <v>4</v>
      </c>
      <c r="O74" s="13" t="s">
        <v>24</v>
      </c>
      <c r="P74" s="16" t="s">
        <v>32</v>
      </c>
    </row>
    <row r="75" s="3" customFormat="1" ht="46" customHeight="1" spans="1:16">
      <c r="A75" s="10">
        <v>73</v>
      </c>
      <c r="B75" s="14" t="s">
        <v>59</v>
      </c>
      <c r="C75" s="15" t="s">
        <v>146</v>
      </c>
      <c r="D75" s="15" t="s">
        <v>147</v>
      </c>
      <c r="E75" s="15" t="s">
        <v>152</v>
      </c>
      <c r="F75" s="16" t="s">
        <v>21</v>
      </c>
      <c r="G75" s="16">
        <v>2</v>
      </c>
      <c r="H75" s="15">
        <v>90</v>
      </c>
      <c r="I75" s="15">
        <v>71.6</v>
      </c>
      <c r="J75" s="15">
        <v>161.6</v>
      </c>
      <c r="K75" s="17">
        <v>53.8666666666667</v>
      </c>
      <c r="L75" s="15">
        <v>69.9</v>
      </c>
      <c r="M75" s="17">
        <f t="shared" si="1"/>
        <v>123.766666666667</v>
      </c>
      <c r="N75" s="15">
        <v>5</v>
      </c>
      <c r="O75" s="13" t="s">
        <v>24</v>
      </c>
      <c r="P75" s="16"/>
    </row>
    <row r="76" s="2" customFormat="1" ht="46" customHeight="1" spans="1:16">
      <c r="A76" s="10">
        <v>74</v>
      </c>
      <c r="B76" s="14" t="s">
        <v>59</v>
      </c>
      <c r="C76" s="15" t="s">
        <v>146</v>
      </c>
      <c r="D76" s="15" t="s">
        <v>147</v>
      </c>
      <c r="E76" s="15" t="s">
        <v>153</v>
      </c>
      <c r="F76" s="16" t="s">
        <v>21</v>
      </c>
      <c r="G76" s="16">
        <v>2</v>
      </c>
      <c r="H76" s="15">
        <v>79.5</v>
      </c>
      <c r="I76" s="15">
        <v>69.4</v>
      </c>
      <c r="J76" s="15">
        <v>148.9</v>
      </c>
      <c r="K76" s="17">
        <v>49.6333333333333</v>
      </c>
      <c r="L76" s="15">
        <v>69.35</v>
      </c>
      <c r="M76" s="17">
        <f t="shared" si="1"/>
        <v>118.983333333333</v>
      </c>
      <c r="N76" s="15">
        <v>6</v>
      </c>
      <c r="O76" s="13" t="s">
        <v>24</v>
      </c>
      <c r="P76" s="16"/>
    </row>
    <row r="77" s="3" customFormat="1" ht="46" customHeight="1" spans="1:16">
      <c r="A77" s="10">
        <v>75</v>
      </c>
      <c r="B77" s="14" t="s">
        <v>136</v>
      </c>
      <c r="C77" s="15" t="s">
        <v>154</v>
      </c>
      <c r="D77" s="15" t="s">
        <v>147</v>
      </c>
      <c r="E77" s="15" t="s">
        <v>155</v>
      </c>
      <c r="F77" s="16" t="s">
        <v>21</v>
      </c>
      <c r="G77" s="16">
        <v>1</v>
      </c>
      <c r="H77" s="15">
        <v>106</v>
      </c>
      <c r="I77" s="15">
        <v>89.1</v>
      </c>
      <c r="J77" s="15">
        <v>195.1</v>
      </c>
      <c r="K77" s="17">
        <v>65.0333333333333</v>
      </c>
      <c r="L77" s="15">
        <v>87.31</v>
      </c>
      <c r="M77" s="17">
        <f t="shared" si="1"/>
        <v>152.343333333333</v>
      </c>
      <c r="N77" s="15">
        <v>1</v>
      </c>
      <c r="O77" s="13" t="s">
        <v>22</v>
      </c>
      <c r="P77" s="16"/>
    </row>
    <row r="78" s="3" customFormat="1" ht="46" customHeight="1" spans="1:16">
      <c r="A78" s="10">
        <v>76</v>
      </c>
      <c r="B78" s="14" t="s">
        <v>136</v>
      </c>
      <c r="C78" s="15" t="s">
        <v>154</v>
      </c>
      <c r="D78" s="15" t="s">
        <v>147</v>
      </c>
      <c r="E78" s="15" t="s">
        <v>156</v>
      </c>
      <c r="F78" s="16" t="s">
        <v>21</v>
      </c>
      <c r="G78" s="16">
        <v>1</v>
      </c>
      <c r="H78" s="15">
        <v>111.5</v>
      </c>
      <c r="I78" s="15">
        <v>84.4</v>
      </c>
      <c r="J78" s="15">
        <v>195.9</v>
      </c>
      <c r="K78" s="17">
        <v>65.3</v>
      </c>
      <c r="L78" s="15">
        <v>82.29</v>
      </c>
      <c r="M78" s="17">
        <f t="shared" si="1"/>
        <v>147.59</v>
      </c>
      <c r="N78" s="15">
        <v>2</v>
      </c>
      <c r="O78" s="13" t="s">
        <v>24</v>
      </c>
      <c r="P78" s="16"/>
    </row>
    <row r="79" s="2" customFormat="1" ht="46" customHeight="1" spans="1:16">
      <c r="A79" s="10">
        <v>77</v>
      </c>
      <c r="B79" s="14" t="s">
        <v>136</v>
      </c>
      <c r="C79" s="15" t="s">
        <v>154</v>
      </c>
      <c r="D79" s="15" t="s">
        <v>147</v>
      </c>
      <c r="E79" s="15" t="s">
        <v>157</v>
      </c>
      <c r="F79" s="16" t="s">
        <v>21</v>
      </c>
      <c r="G79" s="16">
        <v>1</v>
      </c>
      <c r="H79" s="15">
        <v>108</v>
      </c>
      <c r="I79" s="15">
        <v>77.6</v>
      </c>
      <c r="J79" s="15">
        <v>185.6</v>
      </c>
      <c r="K79" s="17">
        <v>61.8666666666667</v>
      </c>
      <c r="L79" s="15">
        <v>83.97</v>
      </c>
      <c r="M79" s="17">
        <f t="shared" si="1"/>
        <v>145.836666666667</v>
      </c>
      <c r="N79" s="15">
        <v>3</v>
      </c>
      <c r="O79" s="13" t="s">
        <v>24</v>
      </c>
      <c r="P79" s="16"/>
    </row>
    <row r="80" s="3" customFormat="1" ht="46" customHeight="1" spans="1:16">
      <c r="A80" s="10">
        <v>78</v>
      </c>
      <c r="B80" s="14" t="s">
        <v>67</v>
      </c>
      <c r="C80" s="15" t="s">
        <v>158</v>
      </c>
      <c r="D80" s="15" t="s">
        <v>147</v>
      </c>
      <c r="E80" s="15" t="s">
        <v>159</v>
      </c>
      <c r="F80" s="16" t="s">
        <v>21</v>
      </c>
      <c r="G80" s="16">
        <v>1</v>
      </c>
      <c r="H80" s="15">
        <v>98.5</v>
      </c>
      <c r="I80" s="15">
        <v>73.7</v>
      </c>
      <c r="J80" s="15">
        <v>172.2</v>
      </c>
      <c r="K80" s="17">
        <v>57.4</v>
      </c>
      <c r="L80" s="15">
        <v>80.99</v>
      </c>
      <c r="M80" s="17">
        <f t="shared" si="1"/>
        <v>138.39</v>
      </c>
      <c r="N80" s="15">
        <v>1</v>
      </c>
      <c r="O80" s="13" t="s">
        <v>22</v>
      </c>
      <c r="P80" s="16"/>
    </row>
    <row r="81" s="3" customFormat="1" ht="46" customHeight="1" spans="1:16">
      <c r="A81" s="10">
        <v>79</v>
      </c>
      <c r="B81" s="14" t="s">
        <v>67</v>
      </c>
      <c r="C81" s="15" t="s">
        <v>158</v>
      </c>
      <c r="D81" s="15" t="s">
        <v>147</v>
      </c>
      <c r="E81" s="15" t="s">
        <v>160</v>
      </c>
      <c r="F81" s="16" t="s">
        <v>21</v>
      </c>
      <c r="G81" s="16">
        <v>1</v>
      </c>
      <c r="H81" s="15">
        <v>66</v>
      </c>
      <c r="I81" s="15">
        <v>79.5</v>
      </c>
      <c r="J81" s="15">
        <v>145.5</v>
      </c>
      <c r="K81" s="17">
        <v>48.5</v>
      </c>
      <c r="L81" s="15">
        <v>71.68</v>
      </c>
      <c r="M81" s="17">
        <f t="shared" si="1"/>
        <v>120.18</v>
      </c>
      <c r="N81" s="15">
        <v>2</v>
      </c>
      <c r="O81" s="13" t="s">
        <v>24</v>
      </c>
      <c r="P81" s="16"/>
    </row>
    <row r="82" s="2" customFormat="1" ht="46" customHeight="1" spans="1:16">
      <c r="A82" s="10">
        <v>80</v>
      </c>
      <c r="B82" s="14" t="s">
        <v>67</v>
      </c>
      <c r="C82" s="15" t="s">
        <v>158</v>
      </c>
      <c r="D82" s="15" t="s">
        <v>147</v>
      </c>
      <c r="E82" s="15" t="s">
        <v>161</v>
      </c>
      <c r="F82" s="16" t="s">
        <v>21</v>
      </c>
      <c r="G82" s="16">
        <v>1</v>
      </c>
      <c r="H82" s="15">
        <v>85</v>
      </c>
      <c r="I82" s="15">
        <v>60.4</v>
      </c>
      <c r="J82" s="15">
        <v>145.4</v>
      </c>
      <c r="K82" s="17">
        <v>48.4666666666667</v>
      </c>
      <c r="L82" s="15">
        <v>63.02</v>
      </c>
      <c r="M82" s="17">
        <f t="shared" si="1"/>
        <v>111.486666666667</v>
      </c>
      <c r="N82" s="15">
        <v>3</v>
      </c>
      <c r="O82" s="13" t="s">
        <v>24</v>
      </c>
      <c r="P82" s="16"/>
    </row>
    <row r="83" s="3" customFormat="1" ht="46" customHeight="1" spans="1:16">
      <c r="A83" s="10">
        <v>81</v>
      </c>
      <c r="B83" s="14" t="s">
        <v>162</v>
      </c>
      <c r="C83" s="15" t="s">
        <v>163</v>
      </c>
      <c r="D83" s="15" t="s">
        <v>147</v>
      </c>
      <c r="E83" s="15" t="s">
        <v>164</v>
      </c>
      <c r="F83" s="16" t="s">
        <v>21</v>
      </c>
      <c r="G83" s="16">
        <v>1</v>
      </c>
      <c r="H83" s="15">
        <v>108.5</v>
      </c>
      <c r="I83" s="15">
        <v>76.9</v>
      </c>
      <c r="J83" s="15">
        <v>185.4</v>
      </c>
      <c r="K83" s="17">
        <v>61.8</v>
      </c>
      <c r="L83" s="15">
        <v>84.06</v>
      </c>
      <c r="M83" s="17">
        <f t="shared" si="1"/>
        <v>145.86</v>
      </c>
      <c r="N83" s="15">
        <v>1</v>
      </c>
      <c r="O83" s="13" t="s">
        <v>22</v>
      </c>
      <c r="P83" s="16"/>
    </row>
    <row r="84" s="3" customFormat="1" ht="46" customHeight="1" spans="1:16">
      <c r="A84" s="10">
        <v>82</v>
      </c>
      <c r="B84" s="14" t="s">
        <v>162</v>
      </c>
      <c r="C84" s="15" t="s">
        <v>163</v>
      </c>
      <c r="D84" s="15" t="s">
        <v>147</v>
      </c>
      <c r="E84" s="15" t="s">
        <v>165</v>
      </c>
      <c r="F84" s="16" t="s">
        <v>21</v>
      </c>
      <c r="G84" s="16">
        <v>1</v>
      </c>
      <c r="H84" s="15">
        <v>92.5</v>
      </c>
      <c r="I84" s="15">
        <v>84.5</v>
      </c>
      <c r="J84" s="15">
        <v>177</v>
      </c>
      <c r="K84" s="17">
        <v>59</v>
      </c>
      <c r="L84" s="15">
        <v>83.01</v>
      </c>
      <c r="M84" s="17">
        <f t="shared" si="1"/>
        <v>142.01</v>
      </c>
      <c r="N84" s="15">
        <v>2</v>
      </c>
      <c r="O84" s="13" t="s">
        <v>24</v>
      </c>
      <c r="P84" s="16" t="s">
        <v>32</v>
      </c>
    </row>
    <row r="85" s="2" customFormat="1" ht="46" customHeight="1" spans="1:16">
      <c r="A85" s="10">
        <v>83</v>
      </c>
      <c r="B85" s="14" t="s">
        <v>162</v>
      </c>
      <c r="C85" s="15" t="s">
        <v>163</v>
      </c>
      <c r="D85" s="15" t="s">
        <v>147</v>
      </c>
      <c r="E85" s="15" t="s">
        <v>166</v>
      </c>
      <c r="F85" s="16" t="s">
        <v>21</v>
      </c>
      <c r="G85" s="16">
        <v>1</v>
      </c>
      <c r="H85" s="15">
        <v>112.5</v>
      </c>
      <c r="I85" s="15">
        <v>66.4</v>
      </c>
      <c r="J85" s="15">
        <v>178.9</v>
      </c>
      <c r="K85" s="17">
        <v>59.6333333333333</v>
      </c>
      <c r="L85" s="15">
        <v>75.21</v>
      </c>
      <c r="M85" s="17">
        <f t="shared" si="1"/>
        <v>134.843333333333</v>
      </c>
      <c r="N85" s="15">
        <v>3</v>
      </c>
      <c r="O85" s="13" t="s">
        <v>24</v>
      </c>
      <c r="P85" s="16"/>
    </row>
    <row r="86" s="3" customFormat="1" ht="46" customHeight="1" spans="1:16">
      <c r="A86" s="10">
        <v>84</v>
      </c>
      <c r="B86" s="14" t="s">
        <v>59</v>
      </c>
      <c r="C86" s="15" t="s">
        <v>167</v>
      </c>
      <c r="D86" s="15" t="s">
        <v>168</v>
      </c>
      <c r="E86" s="15" t="s">
        <v>169</v>
      </c>
      <c r="F86" s="16" t="s">
        <v>21</v>
      </c>
      <c r="G86" s="16">
        <v>2</v>
      </c>
      <c r="H86" s="15">
        <v>110</v>
      </c>
      <c r="I86" s="15">
        <v>69.4</v>
      </c>
      <c r="J86" s="15">
        <v>179.4</v>
      </c>
      <c r="K86" s="17">
        <v>59.8</v>
      </c>
      <c r="L86" s="15">
        <v>85.25</v>
      </c>
      <c r="M86" s="17">
        <f t="shared" si="1"/>
        <v>145.05</v>
      </c>
      <c r="N86" s="15">
        <v>1</v>
      </c>
      <c r="O86" s="13" t="s">
        <v>22</v>
      </c>
      <c r="P86" s="16"/>
    </row>
    <row r="87" s="3" customFormat="1" ht="46" customHeight="1" spans="1:16">
      <c r="A87" s="10">
        <v>85</v>
      </c>
      <c r="B87" s="14" t="s">
        <v>59</v>
      </c>
      <c r="C87" s="15" t="s">
        <v>167</v>
      </c>
      <c r="D87" s="15" t="s">
        <v>168</v>
      </c>
      <c r="E87" s="15" t="s">
        <v>170</v>
      </c>
      <c r="F87" s="16" t="s">
        <v>21</v>
      </c>
      <c r="G87" s="16">
        <v>2</v>
      </c>
      <c r="H87" s="15">
        <v>102.5</v>
      </c>
      <c r="I87" s="15">
        <v>75.8</v>
      </c>
      <c r="J87" s="15">
        <v>178.3</v>
      </c>
      <c r="K87" s="17">
        <v>59.4333333333333</v>
      </c>
      <c r="L87" s="15">
        <v>83.72</v>
      </c>
      <c r="M87" s="17">
        <f t="shared" si="1"/>
        <v>143.153333333333</v>
      </c>
      <c r="N87" s="15">
        <v>2</v>
      </c>
      <c r="O87" s="13" t="s">
        <v>22</v>
      </c>
      <c r="P87" s="16"/>
    </row>
    <row r="88" s="2" customFormat="1" ht="46" customHeight="1" spans="1:16">
      <c r="A88" s="10">
        <v>86</v>
      </c>
      <c r="B88" s="14" t="s">
        <v>59</v>
      </c>
      <c r="C88" s="15" t="s">
        <v>167</v>
      </c>
      <c r="D88" s="15" t="s">
        <v>168</v>
      </c>
      <c r="E88" s="15" t="s">
        <v>171</v>
      </c>
      <c r="F88" s="16" t="s">
        <v>21</v>
      </c>
      <c r="G88" s="16">
        <v>2</v>
      </c>
      <c r="H88" s="15">
        <v>98.5</v>
      </c>
      <c r="I88" s="15">
        <v>90.5</v>
      </c>
      <c r="J88" s="15">
        <v>189</v>
      </c>
      <c r="K88" s="17">
        <v>63</v>
      </c>
      <c r="L88" s="15">
        <v>79.26</v>
      </c>
      <c r="M88" s="17">
        <f t="shared" si="1"/>
        <v>142.26</v>
      </c>
      <c r="N88" s="15">
        <v>3</v>
      </c>
      <c r="O88" s="13" t="s">
        <v>24</v>
      </c>
      <c r="P88" s="16"/>
    </row>
    <row r="89" s="3" customFormat="1" ht="46" customHeight="1" spans="1:16">
      <c r="A89" s="10">
        <v>87</v>
      </c>
      <c r="B89" s="14" t="s">
        <v>59</v>
      </c>
      <c r="C89" s="15" t="s">
        <v>167</v>
      </c>
      <c r="D89" s="15" t="s">
        <v>168</v>
      </c>
      <c r="E89" s="15" t="s">
        <v>172</v>
      </c>
      <c r="F89" s="16" t="s">
        <v>21</v>
      </c>
      <c r="G89" s="16">
        <v>2</v>
      </c>
      <c r="H89" s="15">
        <v>96</v>
      </c>
      <c r="I89" s="15">
        <v>76.1</v>
      </c>
      <c r="J89" s="15">
        <v>172.1</v>
      </c>
      <c r="K89" s="17">
        <v>57.3666666666667</v>
      </c>
      <c r="L89" s="15">
        <v>84.25</v>
      </c>
      <c r="M89" s="17">
        <f t="shared" si="1"/>
        <v>141.616666666667</v>
      </c>
      <c r="N89" s="15">
        <v>4</v>
      </c>
      <c r="O89" s="13" t="s">
        <v>24</v>
      </c>
      <c r="P89" s="16"/>
    </row>
    <row r="90" s="3" customFormat="1" ht="46" customHeight="1" spans="1:16">
      <c r="A90" s="10">
        <v>88</v>
      </c>
      <c r="B90" s="14" t="s">
        <v>59</v>
      </c>
      <c r="C90" s="15" t="s">
        <v>167</v>
      </c>
      <c r="D90" s="15" t="s">
        <v>168</v>
      </c>
      <c r="E90" s="15" t="s">
        <v>173</v>
      </c>
      <c r="F90" s="16" t="s">
        <v>21</v>
      </c>
      <c r="G90" s="16">
        <v>2</v>
      </c>
      <c r="H90" s="15">
        <v>99</v>
      </c>
      <c r="I90" s="15">
        <v>70.9</v>
      </c>
      <c r="J90" s="15">
        <v>169.9</v>
      </c>
      <c r="K90" s="17">
        <v>56.6333333333333</v>
      </c>
      <c r="L90" s="15">
        <v>75.33</v>
      </c>
      <c r="M90" s="17">
        <f t="shared" si="1"/>
        <v>131.963333333333</v>
      </c>
      <c r="N90" s="15">
        <v>5</v>
      </c>
      <c r="O90" s="13" t="s">
        <v>24</v>
      </c>
      <c r="P90" s="18"/>
    </row>
    <row r="91" s="2" customFormat="1" ht="46" customHeight="1" spans="1:16">
      <c r="A91" s="10">
        <v>89</v>
      </c>
      <c r="B91" s="14" t="s">
        <v>59</v>
      </c>
      <c r="C91" s="15" t="s">
        <v>167</v>
      </c>
      <c r="D91" s="15" t="s">
        <v>168</v>
      </c>
      <c r="E91" s="15" t="s">
        <v>174</v>
      </c>
      <c r="F91" s="16" t="s">
        <v>21</v>
      </c>
      <c r="G91" s="16">
        <v>2</v>
      </c>
      <c r="H91" s="15">
        <v>111.5</v>
      </c>
      <c r="I91" s="15">
        <v>56.5</v>
      </c>
      <c r="J91" s="15">
        <v>168</v>
      </c>
      <c r="K91" s="17">
        <v>56</v>
      </c>
      <c r="L91" s="15">
        <v>75.25</v>
      </c>
      <c r="M91" s="17">
        <f t="shared" si="1"/>
        <v>131.25</v>
      </c>
      <c r="N91" s="15">
        <v>6</v>
      </c>
      <c r="O91" s="13" t="s">
        <v>24</v>
      </c>
      <c r="P91" s="18"/>
    </row>
    <row r="92" s="3" customFormat="1" ht="46" customHeight="1" spans="1:16">
      <c r="A92" s="10">
        <v>90</v>
      </c>
      <c r="B92" s="14" t="s">
        <v>162</v>
      </c>
      <c r="C92" s="15" t="s">
        <v>175</v>
      </c>
      <c r="D92" s="15" t="s">
        <v>168</v>
      </c>
      <c r="E92" s="15" t="s">
        <v>176</v>
      </c>
      <c r="F92" s="16" t="s">
        <v>21</v>
      </c>
      <c r="G92" s="16">
        <v>1</v>
      </c>
      <c r="H92" s="15">
        <v>98</v>
      </c>
      <c r="I92" s="15">
        <v>95.7</v>
      </c>
      <c r="J92" s="15">
        <v>193.7</v>
      </c>
      <c r="K92" s="17">
        <v>64.5666666666667</v>
      </c>
      <c r="L92" s="15">
        <v>80.79</v>
      </c>
      <c r="M92" s="17">
        <f t="shared" si="1"/>
        <v>145.356666666667</v>
      </c>
      <c r="N92" s="15">
        <v>1</v>
      </c>
      <c r="O92" s="13" t="s">
        <v>22</v>
      </c>
      <c r="P92" s="16"/>
    </row>
    <row r="93" s="3" customFormat="1" ht="46" customHeight="1" spans="1:16">
      <c r="A93" s="10">
        <v>91</v>
      </c>
      <c r="B93" s="14" t="s">
        <v>162</v>
      </c>
      <c r="C93" s="15" t="s">
        <v>175</v>
      </c>
      <c r="D93" s="15" t="s">
        <v>168</v>
      </c>
      <c r="E93" s="15" t="s">
        <v>177</v>
      </c>
      <c r="F93" s="16" t="s">
        <v>21</v>
      </c>
      <c r="G93" s="16">
        <v>1</v>
      </c>
      <c r="H93" s="15">
        <v>88</v>
      </c>
      <c r="I93" s="15">
        <v>86</v>
      </c>
      <c r="J93" s="15">
        <v>174</v>
      </c>
      <c r="K93" s="17">
        <v>58</v>
      </c>
      <c r="L93" s="15">
        <v>77.83</v>
      </c>
      <c r="M93" s="17">
        <f t="shared" si="1"/>
        <v>135.83</v>
      </c>
      <c r="N93" s="15">
        <v>2</v>
      </c>
      <c r="O93" s="13" t="s">
        <v>24</v>
      </c>
      <c r="P93" s="16"/>
    </row>
    <row r="94" s="2" customFormat="1" ht="46" customHeight="1" spans="1:16">
      <c r="A94" s="10">
        <v>92</v>
      </c>
      <c r="B94" s="14" t="s">
        <v>162</v>
      </c>
      <c r="C94" s="15" t="s">
        <v>175</v>
      </c>
      <c r="D94" s="15" t="s">
        <v>168</v>
      </c>
      <c r="E94" s="15" t="s">
        <v>178</v>
      </c>
      <c r="F94" s="16" t="s">
        <v>21</v>
      </c>
      <c r="G94" s="16">
        <v>1</v>
      </c>
      <c r="H94" s="15">
        <v>100</v>
      </c>
      <c r="I94" s="15">
        <v>75.3</v>
      </c>
      <c r="J94" s="15">
        <v>175.3</v>
      </c>
      <c r="K94" s="17">
        <v>58.4333333333333</v>
      </c>
      <c r="L94" s="15">
        <v>71.75</v>
      </c>
      <c r="M94" s="17">
        <f t="shared" si="1"/>
        <v>130.183333333333</v>
      </c>
      <c r="N94" s="15">
        <v>3</v>
      </c>
      <c r="O94" s="13" t="s">
        <v>24</v>
      </c>
      <c r="P94" s="16"/>
    </row>
    <row r="95" s="3" customFormat="1" ht="46" customHeight="1" spans="1:16">
      <c r="A95" s="10">
        <v>93</v>
      </c>
      <c r="B95" s="14" t="s">
        <v>136</v>
      </c>
      <c r="C95" s="15" t="s">
        <v>179</v>
      </c>
      <c r="D95" s="15" t="s">
        <v>180</v>
      </c>
      <c r="E95" s="15" t="s">
        <v>181</v>
      </c>
      <c r="F95" s="16" t="s">
        <v>21</v>
      </c>
      <c r="G95" s="16">
        <v>1</v>
      </c>
      <c r="H95" s="15">
        <v>84.5</v>
      </c>
      <c r="I95" s="15">
        <v>101.2</v>
      </c>
      <c r="J95" s="15">
        <v>185.7</v>
      </c>
      <c r="K95" s="17">
        <v>61.9</v>
      </c>
      <c r="L95" s="15">
        <v>78.3</v>
      </c>
      <c r="M95" s="17">
        <f t="shared" si="1"/>
        <v>140.2</v>
      </c>
      <c r="N95" s="15">
        <v>1</v>
      </c>
      <c r="O95" s="13" t="s">
        <v>22</v>
      </c>
      <c r="P95" s="16"/>
    </row>
    <row r="96" s="3" customFormat="1" ht="46" customHeight="1" spans="1:16">
      <c r="A96" s="10">
        <v>94</v>
      </c>
      <c r="B96" s="14" t="s">
        <v>136</v>
      </c>
      <c r="C96" s="15" t="s">
        <v>179</v>
      </c>
      <c r="D96" s="15" t="s">
        <v>180</v>
      </c>
      <c r="E96" s="15" t="s">
        <v>182</v>
      </c>
      <c r="F96" s="16" t="s">
        <v>21</v>
      </c>
      <c r="G96" s="16">
        <v>1</v>
      </c>
      <c r="H96" s="15">
        <v>94</v>
      </c>
      <c r="I96" s="15">
        <v>88.3</v>
      </c>
      <c r="J96" s="15">
        <v>182.3</v>
      </c>
      <c r="K96" s="17">
        <v>60.7666666666667</v>
      </c>
      <c r="L96" s="15">
        <v>75.92</v>
      </c>
      <c r="M96" s="17">
        <f t="shared" si="1"/>
        <v>136.686666666667</v>
      </c>
      <c r="N96" s="15">
        <v>2</v>
      </c>
      <c r="O96" s="13" t="s">
        <v>24</v>
      </c>
      <c r="P96" s="16"/>
    </row>
    <row r="97" s="2" customFormat="1" ht="46" customHeight="1" spans="1:16">
      <c r="A97" s="10">
        <v>95</v>
      </c>
      <c r="B97" s="14" t="s">
        <v>136</v>
      </c>
      <c r="C97" s="15" t="s">
        <v>179</v>
      </c>
      <c r="D97" s="15" t="s">
        <v>180</v>
      </c>
      <c r="E97" s="15" t="s">
        <v>183</v>
      </c>
      <c r="F97" s="16" t="s">
        <v>21</v>
      </c>
      <c r="G97" s="16">
        <v>1</v>
      </c>
      <c r="H97" s="15">
        <v>92.5</v>
      </c>
      <c r="I97" s="15">
        <v>91.6</v>
      </c>
      <c r="J97" s="15">
        <v>184.1</v>
      </c>
      <c r="K97" s="17">
        <v>61.3666666666667</v>
      </c>
      <c r="L97" s="15">
        <v>70.7</v>
      </c>
      <c r="M97" s="17">
        <f t="shared" si="1"/>
        <v>132.066666666667</v>
      </c>
      <c r="N97" s="15">
        <v>3</v>
      </c>
      <c r="O97" s="13" t="s">
        <v>24</v>
      </c>
      <c r="P97" s="16"/>
    </row>
    <row r="98" s="3" customFormat="1" ht="46" customHeight="1" spans="1:16">
      <c r="A98" s="10">
        <v>96</v>
      </c>
      <c r="B98" s="14" t="s">
        <v>124</v>
      </c>
      <c r="C98" s="15" t="s">
        <v>184</v>
      </c>
      <c r="D98" s="15" t="s">
        <v>185</v>
      </c>
      <c r="E98" s="15" t="s">
        <v>186</v>
      </c>
      <c r="F98" s="16" t="s">
        <v>21</v>
      </c>
      <c r="G98" s="16">
        <v>1</v>
      </c>
      <c r="H98" s="15">
        <v>93</v>
      </c>
      <c r="I98" s="15">
        <v>106</v>
      </c>
      <c r="J98" s="15">
        <v>199</v>
      </c>
      <c r="K98" s="17">
        <v>66.3333333333333</v>
      </c>
      <c r="L98" s="15" t="s">
        <v>187</v>
      </c>
      <c r="M98" s="17">
        <f t="shared" si="1"/>
        <v>148.293333333333</v>
      </c>
      <c r="N98" s="15">
        <v>1</v>
      </c>
      <c r="O98" s="13" t="s">
        <v>22</v>
      </c>
      <c r="P98" s="16"/>
    </row>
    <row r="99" s="3" customFormat="1" ht="46" customHeight="1" spans="1:16">
      <c r="A99" s="10">
        <v>97</v>
      </c>
      <c r="B99" s="14" t="s">
        <v>124</v>
      </c>
      <c r="C99" s="15" t="s">
        <v>184</v>
      </c>
      <c r="D99" s="15" t="s">
        <v>185</v>
      </c>
      <c r="E99" s="15" t="s">
        <v>188</v>
      </c>
      <c r="F99" s="16" t="s">
        <v>21</v>
      </c>
      <c r="G99" s="16">
        <v>1</v>
      </c>
      <c r="H99" s="15">
        <v>96</v>
      </c>
      <c r="I99" s="15">
        <v>104</v>
      </c>
      <c r="J99" s="15">
        <v>200</v>
      </c>
      <c r="K99" s="17">
        <v>66.6666666666667</v>
      </c>
      <c r="L99" s="15" t="s">
        <v>189</v>
      </c>
      <c r="M99" s="17">
        <f t="shared" si="1"/>
        <v>145.146666666667</v>
      </c>
      <c r="N99" s="15">
        <v>2</v>
      </c>
      <c r="O99" s="13" t="s">
        <v>24</v>
      </c>
      <c r="P99" s="16"/>
    </row>
    <row r="100" s="3" customFormat="1" ht="46" customHeight="1" spans="1:16">
      <c r="A100" s="10">
        <v>98</v>
      </c>
      <c r="B100" s="14" t="s">
        <v>124</v>
      </c>
      <c r="C100" s="19" t="s">
        <v>184</v>
      </c>
      <c r="D100" s="15" t="s">
        <v>185</v>
      </c>
      <c r="E100" s="15" t="s">
        <v>190</v>
      </c>
      <c r="F100" s="16" t="s">
        <v>21</v>
      </c>
      <c r="G100" s="16">
        <v>1</v>
      </c>
      <c r="H100" s="15">
        <v>103</v>
      </c>
      <c r="I100" s="15">
        <v>96</v>
      </c>
      <c r="J100" s="15">
        <v>199</v>
      </c>
      <c r="K100" s="17">
        <v>66.3333333333333</v>
      </c>
      <c r="L100" s="15" t="s">
        <v>191</v>
      </c>
      <c r="M100" s="17">
        <f t="shared" si="1"/>
        <v>135.993333333333</v>
      </c>
      <c r="N100" s="15">
        <v>3</v>
      </c>
      <c r="O100" s="13" t="s">
        <v>24</v>
      </c>
      <c r="P100" s="16"/>
    </row>
    <row r="101" s="2" customFormat="1" ht="46" customHeight="1" spans="1:16">
      <c r="A101" s="10">
        <v>99</v>
      </c>
      <c r="B101" s="14" t="s">
        <v>162</v>
      </c>
      <c r="C101" s="15" t="s">
        <v>192</v>
      </c>
      <c r="D101" s="15" t="s">
        <v>185</v>
      </c>
      <c r="E101" s="15" t="s">
        <v>193</v>
      </c>
      <c r="F101" s="16" t="s">
        <v>21</v>
      </c>
      <c r="G101" s="16">
        <v>1</v>
      </c>
      <c r="H101" s="15">
        <v>109.5</v>
      </c>
      <c r="I101" s="15">
        <v>94.8</v>
      </c>
      <c r="J101" s="15">
        <v>204.3</v>
      </c>
      <c r="K101" s="17">
        <v>68.1</v>
      </c>
      <c r="L101" s="15">
        <v>80.78</v>
      </c>
      <c r="M101" s="17">
        <f t="shared" si="1"/>
        <v>148.88</v>
      </c>
      <c r="N101" s="15">
        <v>1</v>
      </c>
      <c r="O101" s="13" t="s">
        <v>22</v>
      </c>
      <c r="P101" s="16"/>
    </row>
    <row r="102" s="3" customFormat="1" ht="46" customHeight="1" spans="1:16">
      <c r="A102" s="10">
        <v>100</v>
      </c>
      <c r="B102" s="14" t="s">
        <v>162</v>
      </c>
      <c r="C102" s="15" t="s">
        <v>192</v>
      </c>
      <c r="D102" s="15" t="s">
        <v>185</v>
      </c>
      <c r="E102" s="15" t="s">
        <v>194</v>
      </c>
      <c r="F102" s="16" t="s">
        <v>21</v>
      </c>
      <c r="G102" s="16">
        <v>1</v>
      </c>
      <c r="H102" s="15">
        <v>112</v>
      </c>
      <c r="I102" s="15">
        <v>93.9</v>
      </c>
      <c r="J102" s="15">
        <v>205.9</v>
      </c>
      <c r="K102" s="17">
        <v>68.6333333333333</v>
      </c>
      <c r="L102" s="15">
        <v>78.77</v>
      </c>
      <c r="M102" s="17">
        <f t="shared" si="1"/>
        <v>147.403333333333</v>
      </c>
      <c r="N102" s="15">
        <v>2</v>
      </c>
      <c r="O102" s="13" t="s">
        <v>24</v>
      </c>
      <c r="P102" s="16"/>
    </row>
    <row r="103" s="3" customFormat="1" ht="46" customHeight="1" spans="1:16">
      <c r="A103" s="10">
        <v>101</v>
      </c>
      <c r="B103" s="14" t="s">
        <v>162</v>
      </c>
      <c r="C103" s="15" t="s">
        <v>192</v>
      </c>
      <c r="D103" s="15" t="s">
        <v>185</v>
      </c>
      <c r="E103" s="15" t="s">
        <v>195</v>
      </c>
      <c r="F103" s="16" t="s">
        <v>21</v>
      </c>
      <c r="G103" s="16">
        <v>1</v>
      </c>
      <c r="H103" s="15">
        <v>103</v>
      </c>
      <c r="I103" s="15">
        <v>89.7</v>
      </c>
      <c r="J103" s="15">
        <v>192.7</v>
      </c>
      <c r="K103" s="17">
        <v>64.2333333333333</v>
      </c>
      <c r="L103" s="15">
        <v>76.61</v>
      </c>
      <c r="M103" s="17">
        <f t="shared" si="1"/>
        <v>140.843333333333</v>
      </c>
      <c r="N103" s="15">
        <v>3</v>
      </c>
      <c r="O103" s="13" t="s">
        <v>24</v>
      </c>
      <c r="P103" s="16"/>
    </row>
    <row r="104" s="2" customFormat="1" ht="46" customHeight="1" spans="1:16">
      <c r="A104" s="10">
        <v>102</v>
      </c>
      <c r="B104" s="14" t="s">
        <v>196</v>
      </c>
      <c r="C104" s="15" t="s">
        <v>197</v>
      </c>
      <c r="D104" s="15" t="s">
        <v>185</v>
      </c>
      <c r="E104" s="15" t="s">
        <v>198</v>
      </c>
      <c r="F104" s="16" t="s">
        <v>21</v>
      </c>
      <c r="G104" s="16">
        <v>1</v>
      </c>
      <c r="H104" s="15">
        <v>92.5</v>
      </c>
      <c r="I104" s="15">
        <v>101.2</v>
      </c>
      <c r="J104" s="15">
        <v>193.7</v>
      </c>
      <c r="K104" s="17">
        <v>64.5666666666667</v>
      </c>
      <c r="L104" s="15">
        <v>71.29</v>
      </c>
      <c r="M104" s="17">
        <f t="shared" si="1"/>
        <v>135.856666666667</v>
      </c>
      <c r="N104" s="15">
        <v>1</v>
      </c>
      <c r="O104" s="13" t="s">
        <v>22</v>
      </c>
      <c r="P104" s="16"/>
    </row>
    <row r="105" s="3" customFormat="1" ht="46" customHeight="1" spans="1:16">
      <c r="A105" s="10">
        <v>103</v>
      </c>
      <c r="B105" s="14" t="s">
        <v>196</v>
      </c>
      <c r="C105" s="15" t="s">
        <v>197</v>
      </c>
      <c r="D105" s="15" t="s">
        <v>185</v>
      </c>
      <c r="E105" s="15" t="s">
        <v>199</v>
      </c>
      <c r="F105" s="16" t="s">
        <v>21</v>
      </c>
      <c r="G105" s="16">
        <v>1</v>
      </c>
      <c r="H105" s="15">
        <v>98</v>
      </c>
      <c r="I105" s="15">
        <v>85.1</v>
      </c>
      <c r="J105" s="15">
        <v>183.1</v>
      </c>
      <c r="K105" s="17">
        <v>61.0333333333333</v>
      </c>
      <c r="L105" s="15">
        <v>72.77</v>
      </c>
      <c r="M105" s="17">
        <f t="shared" si="1"/>
        <v>133.803333333333</v>
      </c>
      <c r="N105" s="15">
        <v>2</v>
      </c>
      <c r="O105" s="13" t="s">
        <v>24</v>
      </c>
      <c r="P105" s="18"/>
    </row>
    <row r="106" s="3" customFormat="1" ht="46" customHeight="1" spans="1:16">
      <c r="A106" s="10">
        <v>104</v>
      </c>
      <c r="B106" s="14" t="s">
        <v>196</v>
      </c>
      <c r="C106" s="15" t="s">
        <v>197</v>
      </c>
      <c r="D106" s="15" t="s">
        <v>185</v>
      </c>
      <c r="E106" s="15" t="s">
        <v>200</v>
      </c>
      <c r="F106" s="16" t="s">
        <v>21</v>
      </c>
      <c r="G106" s="16">
        <v>1</v>
      </c>
      <c r="H106" s="15">
        <v>116</v>
      </c>
      <c r="I106" s="15">
        <v>63.1</v>
      </c>
      <c r="J106" s="15">
        <v>179.1</v>
      </c>
      <c r="K106" s="17">
        <v>59.7</v>
      </c>
      <c r="L106" s="15">
        <v>73.17</v>
      </c>
      <c r="M106" s="17">
        <f t="shared" si="1"/>
        <v>132.87</v>
      </c>
      <c r="N106" s="15">
        <v>3</v>
      </c>
      <c r="O106" s="13" t="s">
        <v>24</v>
      </c>
      <c r="P106" s="18"/>
    </row>
    <row r="107" s="2" customFormat="1" ht="46" customHeight="1" spans="1:16">
      <c r="A107" s="10">
        <v>105</v>
      </c>
      <c r="B107" s="14" t="s">
        <v>162</v>
      </c>
      <c r="C107" s="15" t="s">
        <v>201</v>
      </c>
      <c r="D107" s="15" t="s">
        <v>202</v>
      </c>
      <c r="E107" s="15" t="s">
        <v>203</v>
      </c>
      <c r="F107" s="16" t="s">
        <v>21</v>
      </c>
      <c r="G107" s="16">
        <v>1</v>
      </c>
      <c r="H107" s="15">
        <v>112.5</v>
      </c>
      <c r="I107" s="15">
        <v>102</v>
      </c>
      <c r="J107" s="15">
        <v>214.5</v>
      </c>
      <c r="K107" s="17">
        <v>71.5</v>
      </c>
      <c r="L107" s="15">
        <v>83.44</v>
      </c>
      <c r="M107" s="17">
        <f t="shared" si="1"/>
        <v>154.94</v>
      </c>
      <c r="N107" s="15">
        <v>1</v>
      </c>
      <c r="O107" s="13" t="s">
        <v>22</v>
      </c>
      <c r="P107" s="18"/>
    </row>
    <row r="108" s="3" customFormat="1" ht="46" customHeight="1" spans="1:16">
      <c r="A108" s="10">
        <v>106</v>
      </c>
      <c r="B108" s="14" t="s">
        <v>162</v>
      </c>
      <c r="C108" s="15" t="s">
        <v>201</v>
      </c>
      <c r="D108" s="15" t="s">
        <v>202</v>
      </c>
      <c r="E108" s="15" t="s">
        <v>204</v>
      </c>
      <c r="F108" s="16" t="s">
        <v>21</v>
      </c>
      <c r="G108" s="16">
        <v>1</v>
      </c>
      <c r="H108" s="15">
        <v>114.5</v>
      </c>
      <c r="I108" s="15">
        <v>100.3</v>
      </c>
      <c r="J108" s="15">
        <v>214.8</v>
      </c>
      <c r="K108" s="17">
        <v>71.6</v>
      </c>
      <c r="L108" s="15">
        <v>76.5</v>
      </c>
      <c r="M108" s="17">
        <f t="shared" si="1"/>
        <v>148.1</v>
      </c>
      <c r="N108" s="15">
        <v>2</v>
      </c>
      <c r="O108" s="13" t="s">
        <v>24</v>
      </c>
      <c r="P108" s="16"/>
    </row>
    <row r="109" s="3" customFormat="1" ht="46" customHeight="1" spans="1:16">
      <c r="A109" s="10">
        <v>107</v>
      </c>
      <c r="B109" s="14" t="s">
        <v>162</v>
      </c>
      <c r="C109" s="15" t="s">
        <v>201</v>
      </c>
      <c r="D109" s="15" t="s">
        <v>202</v>
      </c>
      <c r="E109" s="15" t="s">
        <v>205</v>
      </c>
      <c r="F109" s="16" t="s">
        <v>21</v>
      </c>
      <c r="G109" s="16">
        <v>1</v>
      </c>
      <c r="H109" s="15">
        <v>100.5</v>
      </c>
      <c r="I109" s="15">
        <v>101.1</v>
      </c>
      <c r="J109" s="15">
        <v>201.6</v>
      </c>
      <c r="K109" s="17">
        <v>67.2</v>
      </c>
      <c r="L109" s="15">
        <v>77.78</v>
      </c>
      <c r="M109" s="17">
        <f t="shared" si="1"/>
        <v>144.98</v>
      </c>
      <c r="N109" s="15">
        <v>3</v>
      </c>
      <c r="O109" s="13" t="s">
        <v>24</v>
      </c>
      <c r="P109" s="16" t="s">
        <v>32</v>
      </c>
    </row>
    <row r="110" s="2" customFormat="1" ht="46" customHeight="1" spans="1:16">
      <c r="A110" s="10">
        <v>108</v>
      </c>
      <c r="B110" s="14" t="s">
        <v>206</v>
      </c>
      <c r="C110" s="15" t="s">
        <v>207</v>
      </c>
      <c r="D110" s="15" t="s">
        <v>202</v>
      </c>
      <c r="E110" s="15" t="s">
        <v>208</v>
      </c>
      <c r="F110" s="16" t="s">
        <v>21</v>
      </c>
      <c r="G110" s="16">
        <v>1</v>
      </c>
      <c r="H110" s="15">
        <v>113.5</v>
      </c>
      <c r="I110" s="15">
        <v>90.1</v>
      </c>
      <c r="J110" s="15">
        <v>203.6</v>
      </c>
      <c r="K110" s="17">
        <v>67.8666666666667</v>
      </c>
      <c r="L110" s="15">
        <v>78.41</v>
      </c>
      <c r="M110" s="17">
        <f t="shared" si="1"/>
        <v>146.276666666667</v>
      </c>
      <c r="N110" s="15">
        <v>1</v>
      </c>
      <c r="O110" s="13" t="s">
        <v>22</v>
      </c>
      <c r="P110" s="16"/>
    </row>
    <row r="111" s="3" customFormat="1" ht="46" customHeight="1" spans="1:16">
      <c r="A111" s="10">
        <v>109</v>
      </c>
      <c r="B111" s="14" t="s">
        <v>206</v>
      </c>
      <c r="C111" s="15" t="s">
        <v>207</v>
      </c>
      <c r="D111" s="15" t="s">
        <v>202</v>
      </c>
      <c r="E111" s="15" t="s">
        <v>209</v>
      </c>
      <c r="F111" s="16" t="s">
        <v>21</v>
      </c>
      <c r="G111" s="16">
        <v>1</v>
      </c>
      <c r="H111" s="15">
        <v>109</v>
      </c>
      <c r="I111" s="15">
        <v>88.4</v>
      </c>
      <c r="J111" s="15">
        <v>197.4</v>
      </c>
      <c r="K111" s="17">
        <v>65.8</v>
      </c>
      <c r="L111" s="15">
        <v>76.83</v>
      </c>
      <c r="M111" s="17">
        <f t="shared" si="1"/>
        <v>142.63</v>
      </c>
      <c r="N111" s="15">
        <v>2</v>
      </c>
      <c r="O111" s="13" t="s">
        <v>24</v>
      </c>
      <c r="P111" s="16" t="s">
        <v>32</v>
      </c>
    </row>
    <row r="112" s="3" customFormat="1" ht="46" customHeight="1" spans="1:16">
      <c r="A112" s="10">
        <v>110</v>
      </c>
      <c r="B112" s="14" t="s">
        <v>206</v>
      </c>
      <c r="C112" s="15" t="s">
        <v>207</v>
      </c>
      <c r="D112" s="15" t="s">
        <v>202</v>
      </c>
      <c r="E112" s="15" t="s">
        <v>210</v>
      </c>
      <c r="F112" s="16" t="s">
        <v>21</v>
      </c>
      <c r="G112" s="16">
        <v>1</v>
      </c>
      <c r="H112" s="15">
        <v>115</v>
      </c>
      <c r="I112" s="15">
        <v>85.9</v>
      </c>
      <c r="J112" s="15">
        <v>200.9</v>
      </c>
      <c r="K112" s="17">
        <v>66.9666666666667</v>
      </c>
      <c r="L112" s="15">
        <v>71.02</v>
      </c>
      <c r="M112" s="17">
        <f t="shared" si="1"/>
        <v>137.986666666667</v>
      </c>
      <c r="N112" s="15">
        <v>3</v>
      </c>
      <c r="O112" s="13" t="s">
        <v>24</v>
      </c>
      <c r="P112" s="16"/>
    </row>
    <row r="113" s="3" customFormat="1" ht="46" customHeight="1" spans="1:16">
      <c r="A113" s="10">
        <v>111</v>
      </c>
      <c r="B113" s="14" t="s">
        <v>59</v>
      </c>
      <c r="C113" s="15" t="s">
        <v>211</v>
      </c>
      <c r="D113" s="15" t="s">
        <v>212</v>
      </c>
      <c r="E113" s="15" t="s">
        <v>213</v>
      </c>
      <c r="F113" s="16" t="s">
        <v>21</v>
      </c>
      <c r="G113" s="16">
        <v>1</v>
      </c>
      <c r="H113" s="15">
        <v>100</v>
      </c>
      <c r="I113" s="15">
        <v>89</v>
      </c>
      <c r="J113" s="15">
        <v>189</v>
      </c>
      <c r="K113" s="17">
        <v>63</v>
      </c>
      <c r="L113" s="15">
        <v>76.9</v>
      </c>
      <c r="M113" s="17">
        <f t="shared" si="1"/>
        <v>139.9</v>
      </c>
      <c r="N113" s="15">
        <v>1</v>
      </c>
      <c r="O113" s="13" t="s">
        <v>22</v>
      </c>
      <c r="P113" s="16"/>
    </row>
    <row r="114" s="2" customFormat="1" ht="46" customHeight="1" spans="1:16">
      <c r="A114" s="10">
        <v>112</v>
      </c>
      <c r="B114" s="14" t="s">
        <v>59</v>
      </c>
      <c r="C114" s="15" t="s">
        <v>211</v>
      </c>
      <c r="D114" s="15" t="s">
        <v>212</v>
      </c>
      <c r="E114" s="15" t="s">
        <v>214</v>
      </c>
      <c r="F114" s="16" t="s">
        <v>21</v>
      </c>
      <c r="G114" s="16">
        <v>1</v>
      </c>
      <c r="H114" s="15">
        <v>96.5</v>
      </c>
      <c r="I114" s="15">
        <v>80.7</v>
      </c>
      <c r="J114" s="15">
        <v>177.2</v>
      </c>
      <c r="K114" s="17">
        <v>59.0666666666667</v>
      </c>
      <c r="L114" s="15">
        <v>73.8</v>
      </c>
      <c r="M114" s="17">
        <f t="shared" si="1"/>
        <v>132.866666666667</v>
      </c>
      <c r="N114" s="15">
        <v>2</v>
      </c>
      <c r="O114" s="13" t="s">
        <v>24</v>
      </c>
      <c r="P114" s="16"/>
    </row>
    <row r="115" s="3" customFormat="1" ht="46" customHeight="1" spans="1:16">
      <c r="A115" s="10">
        <v>113</v>
      </c>
      <c r="B115" s="14" t="s">
        <v>59</v>
      </c>
      <c r="C115" s="15" t="s">
        <v>211</v>
      </c>
      <c r="D115" s="15" t="s">
        <v>212</v>
      </c>
      <c r="E115" s="15" t="s">
        <v>215</v>
      </c>
      <c r="F115" s="16" t="s">
        <v>21</v>
      </c>
      <c r="G115" s="16">
        <v>1</v>
      </c>
      <c r="H115" s="15">
        <v>94.5</v>
      </c>
      <c r="I115" s="15">
        <v>85.3</v>
      </c>
      <c r="J115" s="15">
        <v>179.8</v>
      </c>
      <c r="K115" s="17">
        <v>59.9333333333333</v>
      </c>
      <c r="L115" s="15">
        <v>71.51</v>
      </c>
      <c r="M115" s="17">
        <f t="shared" si="1"/>
        <v>131.443333333333</v>
      </c>
      <c r="N115" s="15">
        <v>3</v>
      </c>
      <c r="O115" s="13" t="s">
        <v>24</v>
      </c>
      <c r="P115" s="16"/>
    </row>
    <row r="116" s="3" customFormat="1" ht="46" customHeight="1" spans="1:16">
      <c r="A116" s="10">
        <v>114</v>
      </c>
      <c r="B116" s="14" t="s">
        <v>216</v>
      </c>
      <c r="C116" s="15" t="s">
        <v>217</v>
      </c>
      <c r="D116" s="15" t="s">
        <v>218</v>
      </c>
      <c r="E116" s="15" t="s">
        <v>219</v>
      </c>
      <c r="F116" s="16" t="s">
        <v>21</v>
      </c>
      <c r="G116" s="16">
        <v>1</v>
      </c>
      <c r="H116" s="15">
        <v>99.5</v>
      </c>
      <c r="I116" s="15">
        <v>78.5</v>
      </c>
      <c r="J116" s="15">
        <v>178</v>
      </c>
      <c r="K116" s="17">
        <v>59.3333333333333</v>
      </c>
      <c r="L116" s="15">
        <v>77.7</v>
      </c>
      <c r="M116" s="17">
        <f t="shared" si="1"/>
        <v>137.033333333333</v>
      </c>
      <c r="N116" s="15">
        <v>1</v>
      </c>
      <c r="O116" s="13" t="s">
        <v>22</v>
      </c>
      <c r="P116" s="16"/>
    </row>
    <row r="117" s="2" customFormat="1" ht="46" customHeight="1" spans="1:16">
      <c r="A117" s="10">
        <v>115</v>
      </c>
      <c r="B117" s="14" t="s">
        <v>216</v>
      </c>
      <c r="C117" s="15" t="s">
        <v>217</v>
      </c>
      <c r="D117" s="15" t="s">
        <v>218</v>
      </c>
      <c r="E117" s="15" t="s">
        <v>220</v>
      </c>
      <c r="F117" s="16" t="s">
        <v>21</v>
      </c>
      <c r="G117" s="16">
        <v>1</v>
      </c>
      <c r="H117" s="15">
        <v>87.5</v>
      </c>
      <c r="I117" s="15">
        <v>67.8</v>
      </c>
      <c r="J117" s="15">
        <v>155.3</v>
      </c>
      <c r="K117" s="17">
        <v>51.7666666666667</v>
      </c>
      <c r="L117" s="15">
        <v>79.22</v>
      </c>
      <c r="M117" s="17">
        <f t="shared" si="1"/>
        <v>130.986666666667</v>
      </c>
      <c r="N117" s="15">
        <v>2</v>
      </c>
      <c r="O117" s="13" t="s">
        <v>24</v>
      </c>
      <c r="P117" s="16"/>
    </row>
    <row r="118" s="3" customFormat="1" ht="46" customHeight="1" spans="1:16">
      <c r="A118" s="10">
        <v>116</v>
      </c>
      <c r="B118" s="14" t="s">
        <v>216</v>
      </c>
      <c r="C118" s="15" t="s">
        <v>217</v>
      </c>
      <c r="D118" s="15" t="s">
        <v>218</v>
      </c>
      <c r="E118" s="15" t="s">
        <v>221</v>
      </c>
      <c r="F118" s="16" t="s">
        <v>21</v>
      </c>
      <c r="G118" s="16">
        <v>1</v>
      </c>
      <c r="H118" s="15">
        <v>90</v>
      </c>
      <c r="I118" s="15">
        <v>56.1</v>
      </c>
      <c r="J118" s="15">
        <v>146.1</v>
      </c>
      <c r="K118" s="17">
        <v>48.7</v>
      </c>
      <c r="L118" s="15">
        <v>75.02</v>
      </c>
      <c r="M118" s="17">
        <f t="shared" si="1"/>
        <v>123.72</v>
      </c>
      <c r="N118" s="15">
        <v>3</v>
      </c>
      <c r="O118" s="13" t="s">
        <v>24</v>
      </c>
      <c r="P118" s="16"/>
    </row>
    <row r="119" s="3" customFormat="1" ht="46" customHeight="1" spans="1:16">
      <c r="A119" s="10">
        <v>117</v>
      </c>
      <c r="B119" s="14" t="s">
        <v>222</v>
      </c>
      <c r="C119" s="15" t="s">
        <v>223</v>
      </c>
      <c r="D119" s="15" t="s">
        <v>218</v>
      </c>
      <c r="E119" s="15" t="s">
        <v>224</v>
      </c>
      <c r="F119" s="16" t="s">
        <v>21</v>
      </c>
      <c r="G119" s="16">
        <v>1</v>
      </c>
      <c r="H119" s="15">
        <v>110.5</v>
      </c>
      <c r="I119" s="15">
        <v>95.9</v>
      </c>
      <c r="J119" s="15">
        <v>206.4</v>
      </c>
      <c r="K119" s="17">
        <v>68.8</v>
      </c>
      <c r="L119" s="15">
        <v>84.8</v>
      </c>
      <c r="M119" s="17">
        <f t="shared" si="1"/>
        <v>153.6</v>
      </c>
      <c r="N119" s="15">
        <v>1</v>
      </c>
      <c r="O119" s="13" t="s">
        <v>22</v>
      </c>
      <c r="P119" s="16"/>
    </row>
    <row r="120" s="3" customFormat="1" ht="46" customHeight="1" spans="1:16">
      <c r="A120" s="10">
        <v>118</v>
      </c>
      <c r="B120" s="14" t="s">
        <v>222</v>
      </c>
      <c r="C120" s="15" t="s">
        <v>223</v>
      </c>
      <c r="D120" s="15" t="s">
        <v>218</v>
      </c>
      <c r="E120" s="15" t="s">
        <v>225</v>
      </c>
      <c r="F120" s="16" t="s">
        <v>21</v>
      </c>
      <c r="G120" s="16">
        <v>1</v>
      </c>
      <c r="H120" s="15">
        <v>111</v>
      </c>
      <c r="I120" s="15">
        <v>69.6</v>
      </c>
      <c r="J120" s="15">
        <v>180.6</v>
      </c>
      <c r="K120" s="17">
        <v>60.2</v>
      </c>
      <c r="L120" s="15">
        <v>79.36</v>
      </c>
      <c r="M120" s="17">
        <f t="shared" si="1"/>
        <v>139.56</v>
      </c>
      <c r="N120" s="15">
        <v>2</v>
      </c>
      <c r="O120" s="13" t="s">
        <v>24</v>
      </c>
      <c r="P120" s="16"/>
    </row>
    <row r="121" s="2" customFormat="1" ht="46" customHeight="1" spans="1:16">
      <c r="A121" s="10">
        <v>119</v>
      </c>
      <c r="B121" s="14" t="s">
        <v>222</v>
      </c>
      <c r="C121" s="15" t="s">
        <v>223</v>
      </c>
      <c r="D121" s="15" t="s">
        <v>218</v>
      </c>
      <c r="E121" s="15" t="s">
        <v>226</v>
      </c>
      <c r="F121" s="16" t="s">
        <v>21</v>
      </c>
      <c r="G121" s="16">
        <v>1</v>
      </c>
      <c r="H121" s="15">
        <v>93</v>
      </c>
      <c r="I121" s="15">
        <v>89.5</v>
      </c>
      <c r="J121" s="15">
        <v>182.5</v>
      </c>
      <c r="K121" s="17">
        <v>60.8333333333333</v>
      </c>
      <c r="L121" s="15">
        <v>78.48</v>
      </c>
      <c r="M121" s="17">
        <f t="shared" si="1"/>
        <v>139.313333333333</v>
      </c>
      <c r="N121" s="15">
        <v>3</v>
      </c>
      <c r="O121" s="13" t="s">
        <v>24</v>
      </c>
      <c r="P121" s="16"/>
    </row>
    <row r="122" s="3" customFormat="1" ht="46" customHeight="1" spans="1:16">
      <c r="A122" s="10">
        <v>120</v>
      </c>
      <c r="B122" s="14" t="s">
        <v>112</v>
      </c>
      <c r="C122" s="15" t="s">
        <v>227</v>
      </c>
      <c r="D122" s="15" t="s">
        <v>228</v>
      </c>
      <c r="E122" s="15" t="s">
        <v>229</v>
      </c>
      <c r="F122" s="16" t="s">
        <v>21</v>
      </c>
      <c r="G122" s="16">
        <v>2</v>
      </c>
      <c r="H122" s="15">
        <v>84.5</v>
      </c>
      <c r="I122" s="15">
        <v>92.8</v>
      </c>
      <c r="J122" s="15">
        <v>177.3</v>
      </c>
      <c r="K122" s="17">
        <v>59.1</v>
      </c>
      <c r="L122" s="15">
        <v>82.34</v>
      </c>
      <c r="M122" s="17">
        <f t="shared" si="1"/>
        <v>141.44</v>
      </c>
      <c r="N122" s="15">
        <v>1</v>
      </c>
      <c r="O122" s="13" t="s">
        <v>22</v>
      </c>
      <c r="P122" s="16"/>
    </row>
    <row r="123" s="3" customFormat="1" ht="46" customHeight="1" spans="1:16">
      <c r="A123" s="10">
        <v>121</v>
      </c>
      <c r="B123" s="14" t="s">
        <v>112</v>
      </c>
      <c r="C123" s="15" t="s">
        <v>227</v>
      </c>
      <c r="D123" s="15" t="s">
        <v>228</v>
      </c>
      <c r="E123" s="15" t="s">
        <v>230</v>
      </c>
      <c r="F123" s="16" t="s">
        <v>21</v>
      </c>
      <c r="G123" s="16">
        <v>2</v>
      </c>
      <c r="H123" s="15">
        <v>79</v>
      </c>
      <c r="I123" s="15">
        <v>87.9</v>
      </c>
      <c r="J123" s="15">
        <v>166.9</v>
      </c>
      <c r="K123" s="17">
        <v>55.6333333333333</v>
      </c>
      <c r="L123" s="15">
        <v>79.94</v>
      </c>
      <c r="M123" s="17">
        <f t="shared" si="1"/>
        <v>135.573333333333</v>
      </c>
      <c r="N123" s="15">
        <v>2</v>
      </c>
      <c r="O123" s="13" t="s">
        <v>22</v>
      </c>
      <c r="P123" s="16"/>
    </row>
    <row r="124" s="2" customFormat="1" ht="46" customHeight="1" spans="1:16">
      <c r="A124" s="10">
        <v>122</v>
      </c>
      <c r="B124" s="14" t="s">
        <v>112</v>
      </c>
      <c r="C124" s="15" t="s">
        <v>227</v>
      </c>
      <c r="D124" s="15" t="s">
        <v>228</v>
      </c>
      <c r="E124" s="15" t="s">
        <v>231</v>
      </c>
      <c r="F124" s="16" t="s">
        <v>21</v>
      </c>
      <c r="G124" s="16">
        <v>2</v>
      </c>
      <c r="H124" s="15">
        <v>104.5</v>
      </c>
      <c r="I124" s="15">
        <v>71.6</v>
      </c>
      <c r="J124" s="15">
        <v>176.1</v>
      </c>
      <c r="K124" s="17">
        <v>58.7</v>
      </c>
      <c r="L124" s="15">
        <v>76.2</v>
      </c>
      <c r="M124" s="17">
        <f t="shared" si="1"/>
        <v>134.9</v>
      </c>
      <c r="N124" s="15">
        <v>3</v>
      </c>
      <c r="O124" s="13" t="s">
        <v>24</v>
      </c>
      <c r="P124" s="16"/>
    </row>
    <row r="125" s="3" customFormat="1" ht="46" customHeight="1" spans="1:16">
      <c r="A125" s="10">
        <v>123</v>
      </c>
      <c r="B125" s="14" t="s">
        <v>112</v>
      </c>
      <c r="C125" s="15" t="s">
        <v>227</v>
      </c>
      <c r="D125" s="15" t="s">
        <v>228</v>
      </c>
      <c r="E125" s="15" t="s">
        <v>232</v>
      </c>
      <c r="F125" s="16" t="s">
        <v>21</v>
      </c>
      <c r="G125" s="16">
        <v>2</v>
      </c>
      <c r="H125" s="15">
        <v>104.5</v>
      </c>
      <c r="I125" s="15">
        <v>60.3</v>
      </c>
      <c r="J125" s="15">
        <v>164.8</v>
      </c>
      <c r="K125" s="17">
        <v>54.9333333333333</v>
      </c>
      <c r="L125" s="15">
        <v>79.26</v>
      </c>
      <c r="M125" s="17">
        <f t="shared" si="1"/>
        <v>134.193333333333</v>
      </c>
      <c r="N125" s="15">
        <v>4</v>
      </c>
      <c r="O125" s="13" t="s">
        <v>24</v>
      </c>
      <c r="P125" s="16"/>
    </row>
    <row r="126" s="3" customFormat="1" ht="46" customHeight="1" spans="1:16">
      <c r="A126" s="10">
        <v>124</v>
      </c>
      <c r="B126" s="14" t="s">
        <v>112</v>
      </c>
      <c r="C126" s="15" t="s">
        <v>227</v>
      </c>
      <c r="D126" s="15" t="s">
        <v>228</v>
      </c>
      <c r="E126" s="15" t="s">
        <v>233</v>
      </c>
      <c r="F126" s="16" t="s">
        <v>21</v>
      </c>
      <c r="G126" s="16">
        <v>2</v>
      </c>
      <c r="H126" s="15">
        <v>86</v>
      </c>
      <c r="I126" s="15">
        <v>76.5</v>
      </c>
      <c r="J126" s="15">
        <v>162.5</v>
      </c>
      <c r="K126" s="17">
        <v>54.1666666666667</v>
      </c>
      <c r="L126" s="15">
        <v>77.32</v>
      </c>
      <c r="M126" s="17">
        <f t="shared" ref="M126:M189" si="2">K126+L126</f>
        <v>131.486666666667</v>
      </c>
      <c r="N126" s="15">
        <v>5</v>
      </c>
      <c r="O126" s="13" t="s">
        <v>24</v>
      </c>
      <c r="P126" s="16" t="s">
        <v>32</v>
      </c>
    </row>
    <row r="127" s="2" customFormat="1" ht="46" customHeight="1" spans="1:16">
      <c r="A127" s="10">
        <v>125</v>
      </c>
      <c r="B127" s="14" t="s">
        <v>112</v>
      </c>
      <c r="C127" s="15" t="s">
        <v>227</v>
      </c>
      <c r="D127" s="15" t="s">
        <v>228</v>
      </c>
      <c r="E127" s="15" t="s">
        <v>234</v>
      </c>
      <c r="F127" s="16" t="s">
        <v>21</v>
      </c>
      <c r="G127" s="16">
        <v>2</v>
      </c>
      <c r="H127" s="15">
        <v>101.5</v>
      </c>
      <c r="I127" s="15">
        <v>72.4</v>
      </c>
      <c r="J127" s="15">
        <v>173.9</v>
      </c>
      <c r="K127" s="17">
        <v>57.9666666666667</v>
      </c>
      <c r="L127" s="15">
        <v>70.69</v>
      </c>
      <c r="M127" s="17">
        <f t="shared" si="2"/>
        <v>128.656666666667</v>
      </c>
      <c r="N127" s="15">
        <v>6</v>
      </c>
      <c r="O127" s="13" t="s">
        <v>24</v>
      </c>
      <c r="P127" s="16"/>
    </row>
    <row r="128" s="3" customFormat="1" ht="46" customHeight="1" spans="1:16">
      <c r="A128" s="10">
        <v>126</v>
      </c>
      <c r="B128" s="14" t="s">
        <v>196</v>
      </c>
      <c r="C128" s="15" t="s">
        <v>235</v>
      </c>
      <c r="D128" s="15" t="s">
        <v>228</v>
      </c>
      <c r="E128" s="15" t="s">
        <v>236</v>
      </c>
      <c r="F128" s="16" t="s">
        <v>21</v>
      </c>
      <c r="G128" s="16">
        <v>1</v>
      </c>
      <c r="H128" s="15">
        <v>105.5</v>
      </c>
      <c r="I128" s="15">
        <v>94.9</v>
      </c>
      <c r="J128" s="15">
        <v>200.4</v>
      </c>
      <c r="K128" s="17">
        <v>66.8</v>
      </c>
      <c r="L128" s="15">
        <v>83.58</v>
      </c>
      <c r="M128" s="17">
        <f t="shared" si="2"/>
        <v>150.38</v>
      </c>
      <c r="N128" s="15">
        <v>1</v>
      </c>
      <c r="O128" s="13" t="s">
        <v>22</v>
      </c>
      <c r="P128" s="16"/>
    </row>
    <row r="129" s="3" customFormat="1" ht="46" customHeight="1" spans="1:16">
      <c r="A129" s="10">
        <v>127</v>
      </c>
      <c r="B129" s="14" t="s">
        <v>196</v>
      </c>
      <c r="C129" s="15" t="s">
        <v>235</v>
      </c>
      <c r="D129" s="15" t="s">
        <v>228</v>
      </c>
      <c r="E129" s="15" t="s">
        <v>237</v>
      </c>
      <c r="F129" s="16" t="s">
        <v>21</v>
      </c>
      <c r="G129" s="16">
        <v>1</v>
      </c>
      <c r="H129" s="15">
        <v>111</v>
      </c>
      <c r="I129" s="15">
        <v>85.7</v>
      </c>
      <c r="J129" s="15">
        <v>196.7</v>
      </c>
      <c r="K129" s="17">
        <v>65.5666666666667</v>
      </c>
      <c r="L129" s="15">
        <v>81.09</v>
      </c>
      <c r="M129" s="17">
        <f t="shared" si="2"/>
        <v>146.656666666667</v>
      </c>
      <c r="N129" s="15">
        <v>2</v>
      </c>
      <c r="O129" s="13" t="s">
        <v>24</v>
      </c>
      <c r="P129" s="16"/>
    </row>
    <row r="130" s="2" customFormat="1" ht="46" customHeight="1" spans="1:16">
      <c r="A130" s="10">
        <v>128</v>
      </c>
      <c r="B130" s="14" t="s">
        <v>196</v>
      </c>
      <c r="C130" s="15" t="s">
        <v>235</v>
      </c>
      <c r="D130" s="15" t="s">
        <v>228</v>
      </c>
      <c r="E130" s="15" t="s">
        <v>238</v>
      </c>
      <c r="F130" s="16" t="s">
        <v>21</v>
      </c>
      <c r="G130" s="16">
        <v>1</v>
      </c>
      <c r="H130" s="15">
        <v>101.5</v>
      </c>
      <c r="I130" s="15">
        <v>85.6</v>
      </c>
      <c r="J130" s="15">
        <v>187.1</v>
      </c>
      <c r="K130" s="17">
        <v>62.3666666666667</v>
      </c>
      <c r="L130" s="15">
        <v>81.16</v>
      </c>
      <c r="M130" s="17">
        <f t="shared" si="2"/>
        <v>143.526666666667</v>
      </c>
      <c r="N130" s="15">
        <v>3</v>
      </c>
      <c r="O130" s="13" t="s">
        <v>24</v>
      </c>
      <c r="P130" s="16"/>
    </row>
    <row r="131" s="3" customFormat="1" ht="46" customHeight="1" spans="1:16">
      <c r="A131" s="10">
        <v>129</v>
      </c>
      <c r="B131" s="14" t="s">
        <v>239</v>
      </c>
      <c r="C131" s="15" t="s">
        <v>240</v>
      </c>
      <c r="D131" s="15" t="s">
        <v>228</v>
      </c>
      <c r="E131" s="15" t="s">
        <v>241</v>
      </c>
      <c r="F131" s="16" t="s">
        <v>21</v>
      </c>
      <c r="G131" s="16">
        <v>1</v>
      </c>
      <c r="H131" s="15">
        <v>121</v>
      </c>
      <c r="I131" s="15">
        <v>102.1</v>
      </c>
      <c r="J131" s="15">
        <v>223.1</v>
      </c>
      <c r="K131" s="17">
        <v>74.3666666666667</v>
      </c>
      <c r="L131" s="15">
        <v>84.68</v>
      </c>
      <c r="M131" s="17">
        <f t="shared" si="2"/>
        <v>159.046666666667</v>
      </c>
      <c r="N131" s="15">
        <v>1</v>
      </c>
      <c r="O131" s="13" t="s">
        <v>22</v>
      </c>
      <c r="P131" s="16"/>
    </row>
    <row r="132" s="3" customFormat="1" ht="46" customHeight="1" spans="1:16">
      <c r="A132" s="10">
        <v>130</v>
      </c>
      <c r="B132" s="14" t="s">
        <v>239</v>
      </c>
      <c r="C132" s="15" t="s">
        <v>240</v>
      </c>
      <c r="D132" s="15" t="s">
        <v>228</v>
      </c>
      <c r="E132" s="15" t="s">
        <v>242</v>
      </c>
      <c r="F132" s="16" t="s">
        <v>21</v>
      </c>
      <c r="G132" s="16">
        <v>1</v>
      </c>
      <c r="H132" s="15">
        <v>97</v>
      </c>
      <c r="I132" s="15">
        <v>99.9</v>
      </c>
      <c r="J132" s="15">
        <v>196.9</v>
      </c>
      <c r="K132" s="17">
        <v>65.6333333333333</v>
      </c>
      <c r="L132" s="15">
        <v>85.2</v>
      </c>
      <c r="M132" s="17">
        <f t="shared" si="2"/>
        <v>150.833333333333</v>
      </c>
      <c r="N132" s="15">
        <v>2</v>
      </c>
      <c r="O132" s="13" t="s">
        <v>24</v>
      </c>
      <c r="P132" s="16"/>
    </row>
    <row r="133" s="2" customFormat="1" ht="46" customHeight="1" spans="1:16">
      <c r="A133" s="10">
        <v>131</v>
      </c>
      <c r="B133" s="14" t="s">
        <v>239</v>
      </c>
      <c r="C133" s="15" t="s">
        <v>240</v>
      </c>
      <c r="D133" s="15" t="s">
        <v>228</v>
      </c>
      <c r="E133" s="15" t="s">
        <v>243</v>
      </c>
      <c r="F133" s="16" t="s">
        <v>21</v>
      </c>
      <c r="G133" s="16">
        <v>1</v>
      </c>
      <c r="H133" s="15">
        <v>108.5</v>
      </c>
      <c r="I133" s="15">
        <v>86</v>
      </c>
      <c r="J133" s="15">
        <v>194.5</v>
      </c>
      <c r="K133" s="17">
        <v>64.8333333333333</v>
      </c>
      <c r="L133" s="15">
        <v>81.73</v>
      </c>
      <c r="M133" s="17">
        <f t="shared" si="2"/>
        <v>146.563333333333</v>
      </c>
      <c r="N133" s="15">
        <v>3</v>
      </c>
      <c r="O133" s="13" t="s">
        <v>24</v>
      </c>
      <c r="P133" s="16"/>
    </row>
    <row r="134" s="3" customFormat="1" ht="46" customHeight="1" spans="1:16">
      <c r="A134" s="10">
        <v>132</v>
      </c>
      <c r="B134" s="14" t="s">
        <v>239</v>
      </c>
      <c r="C134" s="15" t="s">
        <v>244</v>
      </c>
      <c r="D134" s="15" t="s">
        <v>245</v>
      </c>
      <c r="E134" s="15" t="s">
        <v>246</v>
      </c>
      <c r="F134" s="16" t="s">
        <v>21</v>
      </c>
      <c r="G134" s="16">
        <v>1</v>
      </c>
      <c r="H134" s="15">
        <v>112</v>
      </c>
      <c r="I134" s="15">
        <v>87.8</v>
      </c>
      <c r="J134" s="15">
        <v>199.8</v>
      </c>
      <c r="K134" s="17">
        <v>66.6</v>
      </c>
      <c r="L134" s="15">
        <v>85.01</v>
      </c>
      <c r="M134" s="17">
        <f t="shared" si="2"/>
        <v>151.61</v>
      </c>
      <c r="N134" s="15">
        <v>1</v>
      </c>
      <c r="O134" s="13" t="s">
        <v>22</v>
      </c>
      <c r="P134" s="16"/>
    </row>
    <row r="135" s="3" customFormat="1" ht="46" customHeight="1" spans="1:16">
      <c r="A135" s="10">
        <v>133</v>
      </c>
      <c r="B135" s="14" t="s">
        <v>239</v>
      </c>
      <c r="C135" s="15" t="s">
        <v>244</v>
      </c>
      <c r="D135" s="15" t="s">
        <v>245</v>
      </c>
      <c r="E135" s="15" t="s">
        <v>247</v>
      </c>
      <c r="F135" s="16" t="s">
        <v>21</v>
      </c>
      <c r="G135" s="16">
        <v>1</v>
      </c>
      <c r="H135" s="15">
        <v>104</v>
      </c>
      <c r="I135" s="15">
        <v>92.1</v>
      </c>
      <c r="J135" s="15">
        <v>196.1</v>
      </c>
      <c r="K135" s="17">
        <v>65.3666666666667</v>
      </c>
      <c r="L135" s="15">
        <v>84.78</v>
      </c>
      <c r="M135" s="17">
        <f t="shared" si="2"/>
        <v>150.146666666667</v>
      </c>
      <c r="N135" s="15">
        <v>2</v>
      </c>
      <c r="O135" s="13" t="s">
        <v>24</v>
      </c>
      <c r="P135" s="16"/>
    </row>
    <row r="136" s="2" customFormat="1" ht="46" customHeight="1" spans="1:16">
      <c r="A136" s="10">
        <v>134</v>
      </c>
      <c r="B136" s="14" t="s">
        <v>239</v>
      </c>
      <c r="C136" s="15" t="s">
        <v>244</v>
      </c>
      <c r="D136" s="15" t="s">
        <v>245</v>
      </c>
      <c r="E136" s="15" t="s">
        <v>248</v>
      </c>
      <c r="F136" s="16" t="s">
        <v>21</v>
      </c>
      <c r="G136" s="16">
        <v>1</v>
      </c>
      <c r="H136" s="15">
        <v>99</v>
      </c>
      <c r="I136" s="15">
        <v>88.7</v>
      </c>
      <c r="J136" s="15">
        <v>187.7</v>
      </c>
      <c r="K136" s="17">
        <v>62.5666666666667</v>
      </c>
      <c r="L136" s="15">
        <v>84.82</v>
      </c>
      <c r="M136" s="17">
        <f t="shared" si="2"/>
        <v>147.386666666667</v>
      </c>
      <c r="N136" s="15">
        <v>3</v>
      </c>
      <c r="O136" s="13" t="s">
        <v>24</v>
      </c>
      <c r="P136" s="16"/>
    </row>
    <row r="137" s="3" customFormat="1" ht="46" customHeight="1" spans="1:16">
      <c r="A137" s="10">
        <v>135</v>
      </c>
      <c r="B137" s="14" t="s">
        <v>196</v>
      </c>
      <c r="C137" s="15" t="s">
        <v>249</v>
      </c>
      <c r="D137" s="15" t="s">
        <v>245</v>
      </c>
      <c r="E137" s="15" t="s">
        <v>250</v>
      </c>
      <c r="F137" s="16" t="s">
        <v>21</v>
      </c>
      <c r="G137" s="16">
        <v>1</v>
      </c>
      <c r="H137" s="15">
        <v>109.5</v>
      </c>
      <c r="I137" s="15">
        <v>102.8</v>
      </c>
      <c r="J137" s="15">
        <v>212.3</v>
      </c>
      <c r="K137" s="17">
        <v>70.7666666666667</v>
      </c>
      <c r="L137" s="15">
        <v>78.26</v>
      </c>
      <c r="M137" s="17">
        <f t="shared" si="2"/>
        <v>149.026666666667</v>
      </c>
      <c r="N137" s="15">
        <v>1</v>
      </c>
      <c r="O137" s="13" t="s">
        <v>22</v>
      </c>
      <c r="P137" s="16"/>
    </row>
    <row r="138" s="3" customFormat="1" ht="46" customHeight="1" spans="1:16">
      <c r="A138" s="10">
        <v>136</v>
      </c>
      <c r="B138" s="14" t="s">
        <v>196</v>
      </c>
      <c r="C138" s="15" t="s">
        <v>249</v>
      </c>
      <c r="D138" s="15" t="s">
        <v>245</v>
      </c>
      <c r="E138" s="15" t="s">
        <v>251</v>
      </c>
      <c r="F138" s="16" t="s">
        <v>21</v>
      </c>
      <c r="G138" s="16">
        <v>1</v>
      </c>
      <c r="H138" s="15">
        <v>112</v>
      </c>
      <c r="I138" s="15">
        <v>88.5</v>
      </c>
      <c r="J138" s="15">
        <v>200.5</v>
      </c>
      <c r="K138" s="17">
        <v>66.8333333333333</v>
      </c>
      <c r="L138" s="15">
        <v>75.46</v>
      </c>
      <c r="M138" s="17">
        <f t="shared" si="2"/>
        <v>142.293333333333</v>
      </c>
      <c r="N138" s="15">
        <v>2</v>
      </c>
      <c r="O138" s="13" t="s">
        <v>24</v>
      </c>
      <c r="P138" s="16"/>
    </row>
    <row r="139" s="2" customFormat="1" ht="46" customHeight="1" spans="1:16">
      <c r="A139" s="10">
        <v>137</v>
      </c>
      <c r="B139" s="14" t="s">
        <v>196</v>
      </c>
      <c r="C139" s="15" t="s">
        <v>249</v>
      </c>
      <c r="D139" s="15" t="s">
        <v>245</v>
      </c>
      <c r="E139" s="15" t="s">
        <v>252</v>
      </c>
      <c r="F139" s="16" t="s">
        <v>21</v>
      </c>
      <c r="G139" s="16">
        <v>1</v>
      </c>
      <c r="H139" s="15">
        <v>114.5</v>
      </c>
      <c r="I139" s="15">
        <v>83.1</v>
      </c>
      <c r="J139" s="15">
        <v>197.6</v>
      </c>
      <c r="K139" s="17">
        <v>65.8666666666667</v>
      </c>
      <c r="L139" s="15">
        <v>74.58</v>
      </c>
      <c r="M139" s="17">
        <f t="shared" si="2"/>
        <v>140.446666666667</v>
      </c>
      <c r="N139" s="15">
        <v>3</v>
      </c>
      <c r="O139" s="13" t="s">
        <v>24</v>
      </c>
      <c r="P139" s="16" t="s">
        <v>32</v>
      </c>
    </row>
    <row r="140" s="3" customFormat="1" ht="46" customHeight="1" spans="1:16">
      <c r="A140" s="10">
        <v>138</v>
      </c>
      <c r="B140" s="14" t="s">
        <v>253</v>
      </c>
      <c r="C140" s="15" t="s">
        <v>254</v>
      </c>
      <c r="D140" s="15" t="s">
        <v>245</v>
      </c>
      <c r="E140" s="15" t="s">
        <v>255</v>
      </c>
      <c r="F140" s="16" t="s">
        <v>21</v>
      </c>
      <c r="G140" s="16">
        <v>1</v>
      </c>
      <c r="H140" s="15">
        <v>108.5</v>
      </c>
      <c r="I140" s="15">
        <v>123.5</v>
      </c>
      <c r="J140" s="15">
        <v>232</v>
      </c>
      <c r="K140" s="17">
        <v>77.3333333333333</v>
      </c>
      <c r="L140" s="15" t="s">
        <v>256</v>
      </c>
      <c r="M140" s="17">
        <f t="shared" si="2"/>
        <v>160.093333333333</v>
      </c>
      <c r="N140" s="15">
        <v>1</v>
      </c>
      <c r="O140" s="13" t="s">
        <v>22</v>
      </c>
      <c r="P140" s="16"/>
    </row>
    <row r="141" s="3" customFormat="1" ht="46" customHeight="1" spans="1:16">
      <c r="A141" s="10">
        <v>139</v>
      </c>
      <c r="B141" s="14" t="s">
        <v>253</v>
      </c>
      <c r="C141" s="15" t="s">
        <v>254</v>
      </c>
      <c r="D141" s="15" t="s">
        <v>245</v>
      </c>
      <c r="E141" s="15" t="s">
        <v>257</v>
      </c>
      <c r="F141" s="16" t="s">
        <v>21</v>
      </c>
      <c r="G141" s="16">
        <v>1</v>
      </c>
      <c r="H141" s="15">
        <v>99.5</v>
      </c>
      <c r="I141" s="15">
        <v>98.5</v>
      </c>
      <c r="J141" s="15">
        <v>198</v>
      </c>
      <c r="K141" s="17">
        <v>66</v>
      </c>
      <c r="L141" s="15" t="s">
        <v>258</v>
      </c>
      <c r="M141" s="17">
        <f t="shared" si="2"/>
        <v>144.68</v>
      </c>
      <c r="N141" s="15">
        <v>2</v>
      </c>
      <c r="O141" s="13" t="s">
        <v>24</v>
      </c>
      <c r="P141" s="16"/>
    </row>
    <row r="142" s="2" customFormat="1" ht="46" customHeight="1" spans="1:16">
      <c r="A142" s="10">
        <v>140</v>
      </c>
      <c r="B142" s="14" t="s">
        <v>253</v>
      </c>
      <c r="C142" s="19" t="s">
        <v>254</v>
      </c>
      <c r="D142" s="15" t="s">
        <v>245</v>
      </c>
      <c r="E142" s="15" t="s">
        <v>259</v>
      </c>
      <c r="F142" s="16" t="s">
        <v>21</v>
      </c>
      <c r="G142" s="16">
        <v>1</v>
      </c>
      <c r="H142" s="15">
        <v>85.5</v>
      </c>
      <c r="I142" s="15">
        <v>106.5</v>
      </c>
      <c r="J142" s="15">
        <v>192</v>
      </c>
      <c r="K142" s="17">
        <v>64</v>
      </c>
      <c r="L142" s="15" t="s">
        <v>260</v>
      </c>
      <c r="M142" s="17">
        <f t="shared" si="2"/>
        <v>144.58</v>
      </c>
      <c r="N142" s="15">
        <v>3</v>
      </c>
      <c r="O142" s="13" t="s">
        <v>24</v>
      </c>
      <c r="P142" s="16"/>
    </row>
    <row r="143" s="3" customFormat="1" ht="46" customHeight="1" spans="1:16">
      <c r="A143" s="10">
        <v>141</v>
      </c>
      <c r="B143" s="14" t="s">
        <v>216</v>
      </c>
      <c r="C143" s="15" t="s">
        <v>261</v>
      </c>
      <c r="D143" s="15" t="s">
        <v>262</v>
      </c>
      <c r="E143" s="15" t="s">
        <v>263</v>
      </c>
      <c r="F143" s="16" t="s">
        <v>21</v>
      </c>
      <c r="G143" s="16">
        <v>1</v>
      </c>
      <c r="H143" s="15">
        <v>91.5</v>
      </c>
      <c r="I143" s="15">
        <v>84.9</v>
      </c>
      <c r="J143" s="15">
        <v>176.4</v>
      </c>
      <c r="K143" s="17">
        <v>58.8</v>
      </c>
      <c r="L143" s="15">
        <v>77.56</v>
      </c>
      <c r="M143" s="17">
        <f t="shared" si="2"/>
        <v>136.36</v>
      </c>
      <c r="N143" s="15">
        <v>1</v>
      </c>
      <c r="O143" s="13" t="s">
        <v>22</v>
      </c>
      <c r="P143" s="16"/>
    </row>
    <row r="144" ht="46" customHeight="1" spans="1:16">
      <c r="A144" s="10">
        <v>142</v>
      </c>
      <c r="B144" s="14" t="s">
        <v>216</v>
      </c>
      <c r="C144" s="15" t="s">
        <v>261</v>
      </c>
      <c r="D144" s="15" t="s">
        <v>262</v>
      </c>
      <c r="E144" s="15" t="s">
        <v>264</v>
      </c>
      <c r="F144" s="16" t="s">
        <v>21</v>
      </c>
      <c r="G144" s="16">
        <v>1</v>
      </c>
      <c r="H144" s="15">
        <v>112.5</v>
      </c>
      <c r="I144" s="15">
        <v>67.3</v>
      </c>
      <c r="J144" s="15">
        <v>179.8</v>
      </c>
      <c r="K144" s="17">
        <v>59.9333333333333</v>
      </c>
      <c r="L144" s="15">
        <v>73.98</v>
      </c>
      <c r="M144" s="17">
        <f t="shared" si="2"/>
        <v>133.913333333333</v>
      </c>
      <c r="N144" s="15">
        <v>2</v>
      </c>
      <c r="O144" s="13" t="s">
        <v>24</v>
      </c>
      <c r="P144" s="10"/>
    </row>
    <row r="145" ht="46" customHeight="1" spans="1:16">
      <c r="A145" s="10">
        <v>143</v>
      </c>
      <c r="B145" s="14" t="s">
        <v>216</v>
      </c>
      <c r="C145" s="15" t="s">
        <v>261</v>
      </c>
      <c r="D145" s="15" t="s">
        <v>262</v>
      </c>
      <c r="E145" s="15" t="s">
        <v>265</v>
      </c>
      <c r="F145" s="16" t="s">
        <v>21</v>
      </c>
      <c r="G145" s="16">
        <v>1</v>
      </c>
      <c r="H145" s="15">
        <v>96</v>
      </c>
      <c r="I145" s="15">
        <v>71.8</v>
      </c>
      <c r="J145" s="15">
        <v>167.8</v>
      </c>
      <c r="K145" s="17">
        <v>55.9333333333333</v>
      </c>
      <c r="L145" s="15">
        <v>70.44</v>
      </c>
      <c r="M145" s="17">
        <f t="shared" si="2"/>
        <v>126.373333333333</v>
      </c>
      <c r="N145" s="15">
        <v>3</v>
      </c>
      <c r="O145" s="13" t="s">
        <v>24</v>
      </c>
      <c r="P145" s="10"/>
    </row>
    <row r="146" ht="46" customHeight="1" spans="1:16">
      <c r="A146" s="10">
        <v>144</v>
      </c>
      <c r="B146" s="14" t="s">
        <v>59</v>
      </c>
      <c r="C146" s="15" t="s">
        <v>266</v>
      </c>
      <c r="D146" s="15" t="s">
        <v>262</v>
      </c>
      <c r="E146" s="15" t="s">
        <v>267</v>
      </c>
      <c r="F146" s="16" t="s">
        <v>21</v>
      </c>
      <c r="G146" s="16">
        <v>1</v>
      </c>
      <c r="H146" s="15">
        <v>105</v>
      </c>
      <c r="I146" s="15">
        <v>88.3</v>
      </c>
      <c r="J146" s="15">
        <v>193.3</v>
      </c>
      <c r="K146" s="17">
        <v>64.4333333333333</v>
      </c>
      <c r="L146" s="15">
        <v>84.78</v>
      </c>
      <c r="M146" s="17">
        <f t="shared" si="2"/>
        <v>149.213333333333</v>
      </c>
      <c r="N146" s="15">
        <v>1</v>
      </c>
      <c r="O146" s="13" t="s">
        <v>22</v>
      </c>
      <c r="P146" s="10"/>
    </row>
    <row r="147" ht="46" customHeight="1" spans="1:16">
      <c r="A147" s="10">
        <v>145</v>
      </c>
      <c r="B147" s="14" t="s">
        <v>59</v>
      </c>
      <c r="C147" s="15" t="s">
        <v>266</v>
      </c>
      <c r="D147" s="15" t="s">
        <v>262</v>
      </c>
      <c r="E147" s="15" t="s">
        <v>268</v>
      </c>
      <c r="F147" s="16" t="s">
        <v>21</v>
      </c>
      <c r="G147" s="16">
        <v>1</v>
      </c>
      <c r="H147" s="15">
        <v>95.5</v>
      </c>
      <c r="I147" s="15">
        <v>78.4</v>
      </c>
      <c r="J147" s="15">
        <v>173.9</v>
      </c>
      <c r="K147" s="17">
        <v>57.9666666666667</v>
      </c>
      <c r="L147" s="15">
        <v>71.32</v>
      </c>
      <c r="M147" s="17">
        <f t="shared" si="2"/>
        <v>129.286666666667</v>
      </c>
      <c r="N147" s="15">
        <v>2</v>
      </c>
      <c r="O147" s="13" t="s">
        <v>24</v>
      </c>
      <c r="P147" s="10"/>
    </row>
    <row r="148" ht="46" customHeight="1" spans="1:16">
      <c r="A148" s="10">
        <v>146</v>
      </c>
      <c r="B148" s="14" t="s">
        <v>59</v>
      </c>
      <c r="C148" s="15" t="s">
        <v>266</v>
      </c>
      <c r="D148" s="15" t="s">
        <v>262</v>
      </c>
      <c r="E148" s="15" t="s">
        <v>269</v>
      </c>
      <c r="F148" s="16" t="s">
        <v>21</v>
      </c>
      <c r="G148" s="16">
        <v>1</v>
      </c>
      <c r="H148" s="15">
        <v>68</v>
      </c>
      <c r="I148" s="15">
        <v>63.3</v>
      </c>
      <c r="J148" s="15">
        <v>131.3</v>
      </c>
      <c r="K148" s="17">
        <v>43.7666666666667</v>
      </c>
      <c r="L148" s="15">
        <v>66.9</v>
      </c>
      <c r="M148" s="17">
        <f t="shared" si="2"/>
        <v>110.666666666667</v>
      </c>
      <c r="N148" s="15">
        <v>3</v>
      </c>
      <c r="O148" s="13" t="s">
        <v>24</v>
      </c>
      <c r="P148" s="16" t="s">
        <v>32</v>
      </c>
    </row>
    <row r="149" ht="75" customHeight="1" spans="1:16">
      <c r="A149" s="10">
        <v>147</v>
      </c>
      <c r="B149" s="14" t="s">
        <v>59</v>
      </c>
      <c r="C149" s="15" t="s">
        <v>270</v>
      </c>
      <c r="D149" s="15" t="s">
        <v>271</v>
      </c>
      <c r="E149" s="15" t="s">
        <v>272</v>
      </c>
      <c r="F149" s="16" t="s">
        <v>21</v>
      </c>
      <c r="G149" s="16">
        <v>1</v>
      </c>
      <c r="H149" s="15">
        <v>87</v>
      </c>
      <c r="I149" s="15">
        <v>53.9</v>
      </c>
      <c r="J149" s="15">
        <v>140.9</v>
      </c>
      <c r="K149" s="17">
        <v>46.9666666666667</v>
      </c>
      <c r="L149" s="15">
        <v>71.76</v>
      </c>
      <c r="M149" s="17">
        <f t="shared" si="2"/>
        <v>118.726666666667</v>
      </c>
      <c r="N149" s="15">
        <v>1</v>
      </c>
      <c r="O149" s="13" t="s">
        <v>22</v>
      </c>
      <c r="P149" s="10" t="s">
        <v>273</v>
      </c>
    </row>
    <row r="150" ht="66" customHeight="1" spans="1:16">
      <c r="A150" s="10">
        <v>148</v>
      </c>
      <c r="B150" s="14" t="s">
        <v>59</v>
      </c>
      <c r="C150" s="19" t="s">
        <v>270</v>
      </c>
      <c r="D150" s="15" t="s">
        <v>271</v>
      </c>
      <c r="E150" s="15" t="s">
        <v>274</v>
      </c>
      <c r="F150" s="16" t="s">
        <v>21</v>
      </c>
      <c r="G150" s="16">
        <v>1</v>
      </c>
      <c r="H150" s="15">
        <v>75</v>
      </c>
      <c r="I150" s="15">
        <v>70.6</v>
      </c>
      <c r="J150" s="15">
        <v>145.6</v>
      </c>
      <c r="K150" s="17">
        <v>48.5333333333333</v>
      </c>
      <c r="L150" s="15">
        <v>63</v>
      </c>
      <c r="M150" s="17">
        <f t="shared" si="2"/>
        <v>111.533333333333</v>
      </c>
      <c r="N150" s="15">
        <v>2</v>
      </c>
      <c r="O150" s="13" t="s">
        <v>24</v>
      </c>
      <c r="P150" s="10" t="s">
        <v>273</v>
      </c>
    </row>
    <row r="151" ht="46" customHeight="1" spans="1:16">
      <c r="A151" s="10">
        <v>149</v>
      </c>
      <c r="B151" s="14" t="s">
        <v>59</v>
      </c>
      <c r="C151" s="15" t="s">
        <v>275</v>
      </c>
      <c r="D151" s="15" t="s">
        <v>276</v>
      </c>
      <c r="E151" s="15" t="s">
        <v>277</v>
      </c>
      <c r="F151" s="16" t="s">
        <v>21</v>
      </c>
      <c r="G151" s="16">
        <v>1</v>
      </c>
      <c r="H151" s="15">
        <v>86.5</v>
      </c>
      <c r="I151" s="15">
        <v>85.2</v>
      </c>
      <c r="J151" s="15">
        <v>171.7</v>
      </c>
      <c r="K151" s="17">
        <v>57.2333333333333</v>
      </c>
      <c r="L151" s="15">
        <v>78.48</v>
      </c>
      <c r="M151" s="17">
        <f t="shared" si="2"/>
        <v>135.713333333333</v>
      </c>
      <c r="N151" s="15">
        <v>1</v>
      </c>
      <c r="O151" s="13" t="s">
        <v>22</v>
      </c>
      <c r="P151" s="10"/>
    </row>
    <row r="152" ht="46" customHeight="1" spans="1:16">
      <c r="A152" s="10">
        <v>150</v>
      </c>
      <c r="B152" s="14" t="s">
        <v>59</v>
      </c>
      <c r="C152" s="15" t="s">
        <v>275</v>
      </c>
      <c r="D152" s="15" t="s">
        <v>276</v>
      </c>
      <c r="E152" s="15" t="s">
        <v>278</v>
      </c>
      <c r="F152" s="16" t="s">
        <v>21</v>
      </c>
      <c r="G152" s="16">
        <v>1</v>
      </c>
      <c r="H152" s="15">
        <v>93</v>
      </c>
      <c r="I152" s="15">
        <v>92.3</v>
      </c>
      <c r="J152" s="15">
        <v>185.3</v>
      </c>
      <c r="K152" s="17">
        <v>61.7666666666667</v>
      </c>
      <c r="L152" s="15">
        <v>73.82</v>
      </c>
      <c r="M152" s="17">
        <f t="shared" si="2"/>
        <v>135.586666666667</v>
      </c>
      <c r="N152" s="15">
        <v>2</v>
      </c>
      <c r="O152" s="13" t="s">
        <v>24</v>
      </c>
      <c r="P152" s="10"/>
    </row>
    <row r="153" ht="46" customHeight="1" spans="1:16">
      <c r="A153" s="10">
        <v>151</v>
      </c>
      <c r="B153" s="14" t="s">
        <v>59</v>
      </c>
      <c r="C153" s="15" t="s">
        <v>275</v>
      </c>
      <c r="D153" s="15" t="s">
        <v>276</v>
      </c>
      <c r="E153" s="15" t="s">
        <v>279</v>
      </c>
      <c r="F153" s="16" t="s">
        <v>21</v>
      </c>
      <c r="G153" s="16">
        <v>1</v>
      </c>
      <c r="H153" s="15">
        <v>86</v>
      </c>
      <c r="I153" s="15">
        <v>84.3</v>
      </c>
      <c r="J153" s="15">
        <v>170.3</v>
      </c>
      <c r="K153" s="17">
        <v>56.7666666666667</v>
      </c>
      <c r="L153" s="15">
        <v>62.96</v>
      </c>
      <c r="M153" s="17">
        <f t="shared" si="2"/>
        <v>119.726666666667</v>
      </c>
      <c r="N153" s="15">
        <v>3</v>
      </c>
      <c r="O153" s="13" t="s">
        <v>24</v>
      </c>
      <c r="P153" s="10"/>
    </row>
    <row r="154" ht="109" customHeight="1" spans="1:16">
      <c r="A154" s="10">
        <v>152</v>
      </c>
      <c r="B154" s="14" t="s">
        <v>67</v>
      </c>
      <c r="C154" s="15" t="s">
        <v>280</v>
      </c>
      <c r="D154" s="15" t="s">
        <v>276</v>
      </c>
      <c r="E154" s="15" t="s">
        <v>281</v>
      </c>
      <c r="F154" s="16" t="s">
        <v>21</v>
      </c>
      <c r="G154" s="16">
        <v>1</v>
      </c>
      <c r="H154" s="15">
        <v>71</v>
      </c>
      <c r="I154" s="15">
        <v>72</v>
      </c>
      <c r="J154" s="15">
        <v>143</v>
      </c>
      <c r="K154" s="17">
        <v>47.6666666666667</v>
      </c>
      <c r="L154" s="15">
        <v>73.8</v>
      </c>
      <c r="M154" s="17">
        <f t="shared" si="2"/>
        <v>121.466666666667</v>
      </c>
      <c r="N154" s="15">
        <v>1</v>
      </c>
      <c r="O154" s="13" t="s">
        <v>22</v>
      </c>
      <c r="P154" s="10" t="s">
        <v>282</v>
      </c>
    </row>
    <row r="155" ht="106" customHeight="1" spans="1:16">
      <c r="A155" s="10">
        <v>153</v>
      </c>
      <c r="B155" s="14" t="s">
        <v>67</v>
      </c>
      <c r="C155" s="19" t="s">
        <v>280</v>
      </c>
      <c r="D155" s="15" t="s">
        <v>276</v>
      </c>
      <c r="E155" s="15" t="s">
        <v>283</v>
      </c>
      <c r="F155" s="16" t="s">
        <v>21</v>
      </c>
      <c r="G155" s="16">
        <v>1</v>
      </c>
      <c r="H155" s="15">
        <v>85.5</v>
      </c>
      <c r="I155" s="15">
        <v>59.9</v>
      </c>
      <c r="J155" s="15">
        <v>145.4</v>
      </c>
      <c r="K155" s="17">
        <v>48.4666666666667</v>
      </c>
      <c r="L155" s="15">
        <v>71.96</v>
      </c>
      <c r="M155" s="17">
        <f t="shared" si="2"/>
        <v>120.426666666667</v>
      </c>
      <c r="N155" s="15">
        <v>2</v>
      </c>
      <c r="O155" s="13" t="s">
        <v>24</v>
      </c>
      <c r="P155" s="10" t="s">
        <v>282</v>
      </c>
    </row>
    <row r="156" ht="46" customHeight="1" spans="1:16">
      <c r="A156" s="10">
        <v>154</v>
      </c>
      <c r="B156" s="14" t="s">
        <v>284</v>
      </c>
      <c r="C156" s="15" t="s">
        <v>285</v>
      </c>
      <c r="D156" s="15" t="s">
        <v>276</v>
      </c>
      <c r="E156" s="15" t="s">
        <v>286</v>
      </c>
      <c r="F156" s="16" t="s">
        <v>21</v>
      </c>
      <c r="G156" s="16">
        <v>1</v>
      </c>
      <c r="H156" s="15">
        <v>84.5</v>
      </c>
      <c r="I156" s="15">
        <v>93.1</v>
      </c>
      <c r="J156" s="15">
        <v>177.6</v>
      </c>
      <c r="K156" s="17">
        <v>59.2</v>
      </c>
      <c r="L156" s="15">
        <v>80.84</v>
      </c>
      <c r="M156" s="17">
        <f t="shared" si="2"/>
        <v>140.04</v>
      </c>
      <c r="N156" s="15">
        <v>1</v>
      </c>
      <c r="O156" s="13" t="s">
        <v>22</v>
      </c>
      <c r="P156" s="10"/>
    </row>
    <row r="157" ht="46" customHeight="1" spans="1:16">
      <c r="A157" s="10">
        <v>155</v>
      </c>
      <c r="B157" s="14" t="s">
        <v>284</v>
      </c>
      <c r="C157" s="15" t="s">
        <v>285</v>
      </c>
      <c r="D157" s="15" t="s">
        <v>276</v>
      </c>
      <c r="E157" s="15" t="s">
        <v>287</v>
      </c>
      <c r="F157" s="16" t="s">
        <v>21</v>
      </c>
      <c r="G157" s="16">
        <v>1</v>
      </c>
      <c r="H157" s="15">
        <v>106.5</v>
      </c>
      <c r="I157" s="15">
        <v>75.5</v>
      </c>
      <c r="J157" s="15">
        <v>182</v>
      </c>
      <c r="K157" s="17">
        <v>60.6666666666667</v>
      </c>
      <c r="L157" s="15">
        <v>74.16</v>
      </c>
      <c r="M157" s="17">
        <f t="shared" si="2"/>
        <v>134.826666666667</v>
      </c>
      <c r="N157" s="15">
        <v>2</v>
      </c>
      <c r="O157" s="13" t="s">
        <v>24</v>
      </c>
      <c r="P157" s="10"/>
    </row>
    <row r="158" ht="46" customHeight="1" spans="1:16">
      <c r="A158" s="10">
        <v>156</v>
      </c>
      <c r="B158" s="14" t="s">
        <v>284</v>
      </c>
      <c r="C158" s="15" t="s">
        <v>285</v>
      </c>
      <c r="D158" s="15" t="s">
        <v>276</v>
      </c>
      <c r="E158" s="15" t="s">
        <v>288</v>
      </c>
      <c r="F158" s="16" t="s">
        <v>21</v>
      </c>
      <c r="G158" s="16">
        <v>1</v>
      </c>
      <c r="H158" s="15">
        <v>91.5</v>
      </c>
      <c r="I158" s="15">
        <v>92.2</v>
      </c>
      <c r="J158" s="15">
        <v>183.7</v>
      </c>
      <c r="K158" s="17">
        <v>61.2333333333333</v>
      </c>
      <c r="L158" s="15">
        <v>56.6</v>
      </c>
      <c r="M158" s="17">
        <f t="shared" si="2"/>
        <v>117.833333333333</v>
      </c>
      <c r="N158" s="15">
        <v>3</v>
      </c>
      <c r="O158" s="13" t="s">
        <v>24</v>
      </c>
      <c r="P158" s="10"/>
    </row>
    <row r="159" ht="46" customHeight="1" spans="1:16">
      <c r="A159" s="10">
        <v>157</v>
      </c>
      <c r="B159" s="14" t="s">
        <v>289</v>
      </c>
      <c r="C159" s="15" t="s">
        <v>290</v>
      </c>
      <c r="D159" s="15" t="s">
        <v>291</v>
      </c>
      <c r="E159" s="15" t="s">
        <v>292</v>
      </c>
      <c r="F159" s="16" t="s">
        <v>21</v>
      </c>
      <c r="G159" s="16">
        <v>1</v>
      </c>
      <c r="H159" s="15">
        <v>101</v>
      </c>
      <c r="I159" s="15">
        <v>111</v>
      </c>
      <c r="J159" s="15">
        <v>212</v>
      </c>
      <c r="K159" s="17">
        <v>70.6666666666667</v>
      </c>
      <c r="L159" s="15" t="s">
        <v>293</v>
      </c>
      <c r="M159" s="17">
        <f t="shared" si="2"/>
        <v>152.906666666667</v>
      </c>
      <c r="N159" s="15">
        <v>1</v>
      </c>
      <c r="O159" s="13" t="s">
        <v>22</v>
      </c>
      <c r="P159" s="10"/>
    </row>
    <row r="160" ht="46" customHeight="1" spans="1:16">
      <c r="A160" s="10">
        <v>158</v>
      </c>
      <c r="B160" s="14" t="s">
        <v>289</v>
      </c>
      <c r="C160" s="15" t="s">
        <v>290</v>
      </c>
      <c r="D160" s="15" t="s">
        <v>291</v>
      </c>
      <c r="E160" s="15" t="s">
        <v>294</v>
      </c>
      <c r="F160" s="16" t="s">
        <v>21</v>
      </c>
      <c r="G160" s="16">
        <v>1</v>
      </c>
      <c r="H160" s="15">
        <v>94.5</v>
      </c>
      <c r="I160" s="15">
        <v>89</v>
      </c>
      <c r="J160" s="15">
        <v>183.5</v>
      </c>
      <c r="K160" s="17">
        <v>61.1666666666667</v>
      </c>
      <c r="L160" s="15" t="s">
        <v>295</v>
      </c>
      <c r="M160" s="17">
        <f t="shared" si="2"/>
        <v>139.146666666667</v>
      </c>
      <c r="N160" s="15">
        <v>2</v>
      </c>
      <c r="O160" s="13" t="s">
        <v>24</v>
      </c>
      <c r="P160" s="10"/>
    </row>
    <row r="161" ht="46" customHeight="1" spans="1:16">
      <c r="A161" s="10">
        <v>159</v>
      </c>
      <c r="B161" s="14" t="s">
        <v>289</v>
      </c>
      <c r="C161" s="15" t="s">
        <v>290</v>
      </c>
      <c r="D161" s="15" t="s">
        <v>291</v>
      </c>
      <c r="E161" s="15" t="s">
        <v>296</v>
      </c>
      <c r="F161" s="16" t="s">
        <v>21</v>
      </c>
      <c r="G161" s="16">
        <v>1</v>
      </c>
      <c r="H161" s="15">
        <v>86</v>
      </c>
      <c r="I161" s="15">
        <v>74</v>
      </c>
      <c r="J161" s="15">
        <v>160</v>
      </c>
      <c r="K161" s="17">
        <v>53.3333333333333</v>
      </c>
      <c r="L161" s="15" t="s">
        <v>297</v>
      </c>
      <c r="M161" s="17">
        <f t="shared" si="2"/>
        <v>135.493333333333</v>
      </c>
      <c r="N161" s="15">
        <v>3</v>
      </c>
      <c r="O161" s="13" t="s">
        <v>24</v>
      </c>
      <c r="P161" s="10"/>
    </row>
    <row r="162" ht="46" customHeight="1" spans="1:16">
      <c r="A162" s="10">
        <v>160</v>
      </c>
      <c r="B162" s="14" t="s">
        <v>289</v>
      </c>
      <c r="C162" s="15" t="s">
        <v>298</v>
      </c>
      <c r="D162" s="15" t="s">
        <v>291</v>
      </c>
      <c r="E162" s="15" t="s">
        <v>299</v>
      </c>
      <c r="F162" s="16" t="s">
        <v>21</v>
      </c>
      <c r="G162" s="16">
        <v>1</v>
      </c>
      <c r="H162" s="15">
        <v>67</v>
      </c>
      <c r="I162" s="15">
        <v>111</v>
      </c>
      <c r="J162" s="15">
        <v>178</v>
      </c>
      <c r="K162" s="17">
        <v>59.3333333333333</v>
      </c>
      <c r="L162" s="15" t="s">
        <v>300</v>
      </c>
      <c r="M162" s="17">
        <f t="shared" si="2"/>
        <v>137.853333333333</v>
      </c>
      <c r="N162" s="15">
        <v>1</v>
      </c>
      <c r="O162" s="13" t="s">
        <v>22</v>
      </c>
      <c r="P162" s="10"/>
    </row>
    <row r="163" ht="46" customHeight="1" spans="1:16">
      <c r="A163" s="10">
        <v>161</v>
      </c>
      <c r="B163" s="14" t="s">
        <v>289</v>
      </c>
      <c r="C163" s="15" t="s">
        <v>298</v>
      </c>
      <c r="D163" s="15" t="s">
        <v>291</v>
      </c>
      <c r="E163" s="15" t="s">
        <v>301</v>
      </c>
      <c r="F163" s="16" t="s">
        <v>21</v>
      </c>
      <c r="G163" s="16">
        <v>1</v>
      </c>
      <c r="H163" s="15">
        <v>90.5</v>
      </c>
      <c r="I163" s="15">
        <v>82</v>
      </c>
      <c r="J163" s="15">
        <v>172.5</v>
      </c>
      <c r="K163" s="17">
        <v>57.5</v>
      </c>
      <c r="L163" s="15" t="s">
        <v>302</v>
      </c>
      <c r="M163" s="17">
        <f t="shared" si="2"/>
        <v>136.1</v>
      </c>
      <c r="N163" s="15">
        <v>2</v>
      </c>
      <c r="O163" s="13" t="s">
        <v>24</v>
      </c>
      <c r="P163" s="16" t="s">
        <v>32</v>
      </c>
    </row>
    <row r="164" ht="46" customHeight="1" spans="1:16">
      <c r="A164" s="10">
        <v>162</v>
      </c>
      <c r="B164" s="14" t="s">
        <v>289</v>
      </c>
      <c r="C164" s="15" t="s">
        <v>298</v>
      </c>
      <c r="D164" s="15" t="s">
        <v>291</v>
      </c>
      <c r="E164" s="15" t="s">
        <v>303</v>
      </c>
      <c r="F164" s="16" t="s">
        <v>21</v>
      </c>
      <c r="G164" s="16">
        <v>1</v>
      </c>
      <c r="H164" s="15">
        <v>91.5</v>
      </c>
      <c r="I164" s="15">
        <v>83.5</v>
      </c>
      <c r="J164" s="15">
        <v>175</v>
      </c>
      <c r="K164" s="17">
        <v>58.3333333333333</v>
      </c>
      <c r="L164" s="15" t="s">
        <v>304</v>
      </c>
      <c r="M164" s="17">
        <f t="shared" si="2"/>
        <v>134.953333333333</v>
      </c>
      <c r="N164" s="15">
        <v>3</v>
      </c>
      <c r="O164" s="13" t="s">
        <v>24</v>
      </c>
      <c r="P164" s="10"/>
    </row>
    <row r="165" ht="46" customHeight="1" spans="1:16">
      <c r="A165" s="10">
        <v>163</v>
      </c>
      <c r="B165" s="14" t="s">
        <v>305</v>
      </c>
      <c r="C165" s="15" t="s">
        <v>306</v>
      </c>
      <c r="D165" s="15" t="s">
        <v>307</v>
      </c>
      <c r="E165" s="15" t="s">
        <v>308</v>
      </c>
      <c r="F165" s="16" t="s">
        <v>21</v>
      </c>
      <c r="G165" s="16">
        <v>1</v>
      </c>
      <c r="H165" s="15">
        <v>111</v>
      </c>
      <c r="I165" s="15">
        <v>115</v>
      </c>
      <c r="J165" s="15">
        <v>226</v>
      </c>
      <c r="K165" s="17">
        <v>75.3333333333333</v>
      </c>
      <c r="L165" s="15" t="s">
        <v>309</v>
      </c>
      <c r="M165" s="17">
        <f t="shared" si="2"/>
        <v>160.333333333333</v>
      </c>
      <c r="N165" s="15">
        <v>1</v>
      </c>
      <c r="O165" s="13" t="s">
        <v>22</v>
      </c>
      <c r="P165" s="10"/>
    </row>
    <row r="166" ht="46" customHeight="1" spans="1:16">
      <c r="A166" s="10">
        <v>164</v>
      </c>
      <c r="B166" s="14" t="s">
        <v>305</v>
      </c>
      <c r="C166" s="15" t="s">
        <v>306</v>
      </c>
      <c r="D166" s="15" t="s">
        <v>307</v>
      </c>
      <c r="E166" s="15" t="s">
        <v>310</v>
      </c>
      <c r="F166" s="16" t="s">
        <v>21</v>
      </c>
      <c r="G166" s="16">
        <v>1</v>
      </c>
      <c r="H166" s="15">
        <v>94</v>
      </c>
      <c r="I166" s="15">
        <v>118</v>
      </c>
      <c r="J166" s="15">
        <v>212</v>
      </c>
      <c r="K166" s="17">
        <v>70.6666666666667</v>
      </c>
      <c r="L166" s="15" t="s">
        <v>311</v>
      </c>
      <c r="M166" s="17">
        <f t="shared" si="2"/>
        <v>152.726666666667</v>
      </c>
      <c r="N166" s="15">
        <v>2</v>
      </c>
      <c r="O166" s="13" t="s">
        <v>24</v>
      </c>
      <c r="P166" s="10"/>
    </row>
    <row r="167" ht="46" customHeight="1" spans="1:16">
      <c r="A167" s="10">
        <v>165</v>
      </c>
      <c r="B167" s="14" t="s">
        <v>305</v>
      </c>
      <c r="C167" s="15" t="s">
        <v>306</v>
      </c>
      <c r="D167" s="15" t="s">
        <v>307</v>
      </c>
      <c r="E167" s="15" t="s">
        <v>312</v>
      </c>
      <c r="F167" s="16" t="s">
        <v>21</v>
      </c>
      <c r="G167" s="16">
        <v>1</v>
      </c>
      <c r="H167" s="15">
        <v>102</v>
      </c>
      <c r="I167" s="15">
        <v>103.5</v>
      </c>
      <c r="J167" s="15">
        <v>205.5</v>
      </c>
      <c r="K167" s="17">
        <v>68.5</v>
      </c>
      <c r="L167" s="15" t="s">
        <v>313</v>
      </c>
      <c r="M167" s="17">
        <f t="shared" si="2"/>
        <v>140.48</v>
      </c>
      <c r="N167" s="15">
        <v>3</v>
      </c>
      <c r="O167" s="13" t="s">
        <v>24</v>
      </c>
      <c r="P167" s="10"/>
    </row>
    <row r="168" ht="46" customHeight="1" spans="1:16">
      <c r="A168" s="10">
        <v>166</v>
      </c>
      <c r="B168" s="14" t="s">
        <v>314</v>
      </c>
      <c r="C168" s="15" t="s">
        <v>315</v>
      </c>
      <c r="D168" s="15" t="s">
        <v>316</v>
      </c>
      <c r="E168" s="15" t="s">
        <v>317</v>
      </c>
      <c r="F168" s="16" t="s">
        <v>21</v>
      </c>
      <c r="G168" s="16">
        <v>1</v>
      </c>
      <c r="H168" s="15">
        <v>104</v>
      </c>
      <c r="I168" s="15">
        <v>85</v>
      </c>
      <c r="J168" s="15">
        <v>189</v>
      </c>
      <c r="K168" s="17">
        <v>63</v>
      </c>
      <c r="L168" s="15" t="s">
        <v>318</v>
      </c>
      <c r="M168" s="17">
        <f t="shared" si="2"/>
        <v>145.92</v>
      </c>
      <c r="N168" s="15">
        <v>1</v>
      </c>
      <c r="O168" s="13" t="s">
        <v>22</v>
      </c>
      <c r="P168" s="10"/>
    </row>
    <row r="169" ht="46" customHeight="1" spans="1:16">
      <c r="A169" s="10">
        <v>167</v>
      </c>
      <c r="B169" s="14" t="s">
        <v>314</v>
      </c>
      <c r="C169" s="15" t="s">
        <v>315</v>
      </c>
      <c r="D169" s="15" t="s">
        <v>316</v>
      </c>
      <c r="E169" s="15" t="s">
        <v>319</v>
      </c>
      <c r="F169" s="16" t="s">
        <v>21</v>
      </c>
      <c r="G169" s="16">
        <v>1</v>
      </c>
      <c r="H169" s="15">
        <v>107</v>
      </c>
      <c r="I169" s="15">
        <v>72</v>
      </c>
      <c r="J169" s="15">
        <v>179</v>
      </c>
      <c r="K169" s="17">
        <v>59.6666666666667</v>
      </c>
      <c r="L169" s="15" t="s">
        <v>320</v>
      </c>
      <c r="M169" s="17">
        <f t="shared" si="2"/>
        <v>143.006666666667</v>
      </c>
      <c r="N169" s="15">
        <v>2</v>
      </c>
      <c r="O169" s="13" t="s">
        <v>24</v>
      </c>
      <c r="P169" s="10"/>
    </row>
    <row r="170" ht="46" customHeight="1" spans="1:16">
      <c r="A170" s="10">
        <v>168</v>
      </c>
      <c r="B170" s="14" t="s">
        <v>314</v>
      </c>
      <c r="C170" s="15" t="s">
        <v>315</v>
      </c>
      <c r="D170" s="15" t="s">
        <v>316</v>
      </c>
      <c r="E170" s="15" t="s">
        <v>321</v>
      </c>
      <c r="F170" s="16" t="s">
        <v>21</v>
      </c>
      <c r="G170" s="16">
        <v>1</v>
      </c>
      <c r="H170" s="15">
        <v>76.5</v>
      </c>
      <c r="I170" s="15">
        <v>101</v>
      </c>
      <c r="J170" s="15">
        <v>177.5</v>
      </c>
      <c r="K170" s="17">
        <v>59.1666666666667</v>
      </c>
      <c r="L170" s="15" t="s">
        <v>322</v>
      </c>
      <c r="M170" s="17">
        <f t="shared" si="2"/>
        <v>142.006666666667</v>
      </c>
      <c r="N170" s="15">
        <v>3</v>
      </c>
      <c r="O170" s="13" t="s">
        <v>24</v>
      </c>
      <c r="P170" s="16" t="s">
        <v>32</v>
      </c>
    </row>
    <row r="171" ht="46" customHeight="1" spans="1:16">
      <c r="A171" s="10">
        <v>169</v>
      </c>
      <c r="B171" s="14" t="s">
        <v>323</v>
      </c>
      <c r="C171" s="15" t="s">
        <v>324</v>
      </c>
      <c r="D171" s="15" t="s">
        <v>325</v>
      </c>
      <c r="E171" s="15" t="s">
        <v>326</v>
      </c>
      <c r="F171" s="16" t="s">
        <v>21</v>
      </c>
      <c r="G171" s="16">
        <v>1</v>
      </c>
      <c r="H171" s="15">
        <v>105.5</v>
      </c>
      <c r="I171" s="15">
        <v>83.5</v>
      </c>
      <c r="J171" s="15">
        <v>189</v>
      </c>
      <c r="K171" s="17">
        <v>63</v>
      </c>
      <c r="L171" s="15" t="s">
        <v>327</v>
      </c>
      <c r="M171" s="17">
        <f t="shared" si="2"/>
        <v>143.36</v>
      </c>
      <c r="N171" s="15">
        <v>1</v>
      </c>
      <c r="O171" s="13" t="s">
        <v>22</v>
      </c>
      <c r="P171" s="10"/>
    </row>
    <row r="172" ht="46" customHeight="1" spans="1:16">
      <c r="A172" s="10">
        <v>170</v>
      </c>
      <c r="B172" s="14" t="s">
        <v>323</v>
      </c>
      <c r="C172" s="15" t="s">
        <v>324</v>
      </c>
      <c r="D172" s="15" t="s">
        <v>325</v>
      </c>
      <c r="E172" s="15" t="s">
        <v>328</v>
      </c>
      <c r="F172" s="16" t="s">
        <v>21</v>
      </c>
      <c r="G172" s="16">
        <v>1</v>
      </c>
      <c r="H172" s="15">
        <v>99</v>
      </c>
      <c r="I172" s="15">
        <v>83.5</v>
      </c>
      <c r="J172" s="15">
        <v>182.5</v>
      </c>
      <c r="K172" s="17">
        <v>60.8333333333333</v>
      </c>
      <c r="L172" s="15" t="s">
        <v>329</v>
      </c>
      <c r="M172" s="17">
        <f t="shared" si="2"/>
        <v>137.573333333333</v>
      </c>
      <c r="N172" s="15">
        <v>2</v>
      </c>
      <c r="O172" s="13" t="s">
        <v>24</v>
      </c>
      <c r="P172" s="10"/>
    </row>
    <row r="173" ht="46" customHeight="1" spans="1:16">
      <c r="A173" s="10">
        <v>171</v>
      </c>
      <c r="B173" s="14" t="s">
        <v>323</v>
      </c>
      <c r="C173" s="15" t="s">
        <v>324</v>
      </c>
      <c r="D173" s="15" t="s">
        <v>325</v>
      </c>
      <c r="E173" s="15" t="s">
        <v>330</v>
      </c>
      <c r="F173" s="16" t="s">
        <v>21</v>
      </c>
      <c r="G173" s="16">
        <v>1</v>
      </c>
      <c r="H173" s="15">
        <v>95</v>
      </c>
      <c r="I173" s="15">
        <v>76</v>
      </c>
      <c r="J173" s="15">
        <v>171</v>
      </c>
      <c r="K173" s="17">
        <v>57</v>
      </c>
      <c r="L173" s="15" t="s">
        <v>331</v>
      </c>
      <c r="M173" s="17">
        <f t="shared" si="2"/>
        <v>134.62</v>
      </c>
      <c r="N173" s="15">
        <v>3</v>
      </c>
      <c r="O173" s="13" t="s">
        <v>24</v>
      </c>
      <c r="P173" s="10"/>
    </row>
    <row r="174" ht="46" customHeight="1" spans="1:16">
      <c r="A174" s="10">
        <v>172</v>
      </c>
      <c r="B174" s="14" t="s">
        <v>332</v>
      </c>
      <c r="C174" s="15" t="s">
        <v>333</v>
      </c>
      <c r="D174" s="15" t="s">
        <v>334</v>
      </c>
      <c r="E174" s="15" t="s">
        <v>335</v>
      </c>
      <c r="F174" s="16" t="s">
        <v>21</v>
      </c>
      <c r="G174" s="16">
        <v>1</v>
      </c>
      <c r="H174" s="15">
        <v>102</v>
      </c>
      <c r="I174" s="15">
        <v>105.5</v>
      </c>
      <c r="J174" s="15">
        <v>207.5</v>
      </c>
      <c r="K174" s="17">
        <v>69.1666666666667</v>
      </c>
      <c r="L174" s="15" t="s">
        <v>336</v>
      </c>
      <c r="M174" s="17">
        <f t="shared" si="2"/>
        <v>155.446666666667</v>
      </c>
      <c r="N174" s="15">
        <v>1</v>
      </c>
      <c r="O174" s="13" t="s">
        <v>22</v>
      </c>
      <c r="P174" s="10"/>
    </row>
    <row r="175" ht="46" customHeight="1" spans="1:16">
      <c r="A175" s="10">
        <v>173</v>
      </c>
      <c r="B175" s="14" t="s">
        <v>332</v>
      </c>
      <c r="C175" s="15" t="s">
        <v>333</v>
      </c>
      <c r="D175" s="15" t="s">
        <v>334</v>
      </c>
      <c r="E175" s="15" t="s">
        <v>337</v>
      </c>
      <c r="F175" s="16" t="s">
        <v>21</v>
      </c>
      <c r="G175" s="16">
        <v>1</v>
      </c>
      <c r="H175" s="15">
        <v>107</v>
      </c>
      <c r="I175" s="15">
        <v>106</v>
      </c>
      <c r="J175" s="15">
        <v>213</v>
      </c>
      <c r="K175" s="17">
        <v>71</v>
      </c>
      <c r="L175" s="15" t="s">
        <v>338</v>
      </c>
      <c r="M175" s="17">
        <f t="shared" si="2"/>
        <v>151.04</v>
      </c>
      <c r="N175" s="15">
        <v>2</v>
      </c>
      <c r="O175" s="13" t="s">
        <v>24</v>
      </c>
      <c r="P175" s="10"/>
    </row>
    <row r="176" ht="46" customHeight="1" spans="1:16">
      <c r="A176" s="10">
        <v>174</v>
      </c>
      <c r="B176" s="14" t="s">
        <v>332</v>
      </c>
      <c r="C176" s="15" t="s">
        <v>333</v>
      </c>
      <c r="D176" s="15" t="s">
        <v>334</v>
      </c>
      <c r="E176" s="15" t="s">
        <v>339</v>
      </c>
      <c r="F176" s="16" t="s">
        <v>21</v>
      </c>
      <c r="G176" s="16">
        <v>1</v>
      </c>
      <c r="H176" s="15">
        <v>103</v>
      </c>
      <c r="I176" s="15">
        <v>108</v>
      </c>
      <c r="J176" s="15">
        <v>211</v>
      </c>
      <c r="K176" s="17">
        <v>70.3333333333333</v>
      </c>
      <c r="L176" s="15" t="s">
        <v>340</v>
      </c>
      <c r="M176" s="17">
        <f t="shared" si="2"/>
        <v>150.073333333333</v>
      </c>
      <c r="N176" s="15">
        <v>3</v>
      </c>
      <c r="O176" s="13" t="s">
        <v>24</v>
      </c>
      <c r="P176" s="10"/>
    </row>
    <row r="177" ht="46" customHeight="1" spans="1:16">
      <c r="A177" s="10">
        <v>175</v>
      </c>
      <c r="B177" s="14" t="s">
        <v>341</v>
      </c>
      <c r="C177" s="15" t="s">
        <v>342</v>
      </c>
      <c r="D177" s="15" t="s">
        <v>334</v>
      </c>
      <c r="E177" s="15" t="s">
        <v>343</v>
      </c>
      <c r="F177" s="16" t="s">
        <v>21</v>
      </c>
      <c r="G177" s="16">
        <v>1</v>
      </c>
      <c r="H177" s="15">
        <v>111.5</v>
      </c>
      <c r="I177" s="15">
        <v>94</v>
      </c>
      <c r="J177" s="15">
        <v>205.5</v>
      </c>
      <c r="K177" s="17">
        <v>68.5</v>
      </c>
      <c r="L177" s="15" t="s">
        <v>327</v>
      </c>
      <c r="M177" s="17">
        <f t="shared" si="2"/>
        <v>148.86</v>
      </c>
      <c r="N177" s="15">
        <v>1</v>
      </c>
      <c r="O177" s="13" t="s">
        <v>22</v>
      </c>
      <c r="P177" s="10"/>
    </row>
    <row r="178" ht="46" customHeight="1" spans="1:16">
      <c r="A178" s="10">
        <v>176</v>
      </c>
      <c r="B178" s="14" t="s">
        <v>341</v>
      </c>
      <c r="C178" s="15" t="s">
        <v>342</v>
      </c>
      <c r="D178" s="15" t="s">
        <v>334</v>
      </c>
      <c r="E178" s="15" t="s">
        <v>344</v>
      </c>
      <c r="F178" s="16" t="s">
        <v>21</v>
      </c>
      <c r="G178" s="16">
        <v>1</v>
      </c>
      <c r="H178" s="15">
        <v>97</v>
      </c>
      <c r="I178" s="15">
        <v>90.5</v>
      </c>
      <c r="J178" s="15">
        <v>187.5</v>
      </c>
      <c r="K178" s="17">
        <v>62.5</v>
      </c>
      <c r="L178" s="15" t="s">
        <v>345</v>
      </c>
      <c r="M178" s="17">
        <f t="shared" si="2"/>
        <v>139.28</v>
      </c>
      <c r="N178" s="15">
        <v>2</v>
      </c>
      <c r="O178" s="13" t="s">
        <v>24</v>
      </c>
      <c r="P178" s="10"/>
    </row>
    <row r="179" ht="46" customHeight="1" spans="1:16">
      <c r="A179" s="10">
        <v>177</v>
      </c>
      <c r="B179" s="14" t="s">
        <v>341</v>
      </c>
      <c r="C179" s="15" t="s">
        <v>342</v>
      </c>
      <c r="D179" s="15" t="s">
        <v>334</v>
      </c>
      <c r="E179" s="15" t="s">
        <v>346</v>
      </c>
      <c r="F179" s="16" t="s">
        <v>21</v>
      </c>
      <c r="G179" s="16">
        <v>1</v>
      </c>
      <c r="H179" s="15">
        <v>96</v>
      </c>
      <c r="I179" s="15">
        <v>90.5</v>
      </c>
      <c r="J179" s="15">
        <v>186.5</v>
      </c>
      <c r="K179" s="17">
        <v>62.1666666666667</v>
      </c>
      <c r="L179" s="15" t="s">
        <v>347</v>
      </c>
      <c r="M179" s="17">
        <f t="shared" si="2"/>
        <v>137.206666666667</v>
      </c>
      <c r="N179" s="15">
        <v>3</v>
      </c>
      <c r="O179" s="13" t="s">
        <v>24</v>
      </c>
      <c r="P179" s="10"/>
    </row>
    <row r="180" ht="46" customHeight="1" spans="1:16">
      <c r="A180" s="10">
        <v>178</v>
      </c>
      <c r="B180" s="14" t="s">
        <v>348</v>
      </c>
      <c r="C180" s="15" t="s">
        <v>349</v>
      </c>
      <c r="D180" s="15" t="s">
        <v>350</v>
      </c>
      <c r="E180" s="15" t="s">
        <v>351</v>
      </c>
      <c r="F180" s="16" t="s">
        <v>21</v>
      </c>
      <c r="G180" s="16">
        <v>1</v>
      </c>
      <c r="H180" s="15">
        <v>111.5</v>
      </c>
      <c r="I180" s="15">
        <v>88</v>
      </c>
      <c r="J180" s="15">
        <v>199.5</v>
      </c>
      <c r="K180" s="17">
        <v>66.5</v>
      </c>
      <c r="L180" s="15" t="s">
        <v>352</v>
      </c>
      <c r="M180" s="17">
        <f t="shared" si="2"/>
        <v>147.5</v>
      </c>
      <c r="N180" s="15">
        <v>1</v>
      </c>
      <c r="O180" s="13" t="s">
        <v>22</v>
      </c>
      <c r="P180" s="10"/>
    </row>
    <row r="181" ht="46" customHeight="1" spans="1:16">
      <c r="A181" s="10">
        <v>179</v>
      </c>
      <c r="B181" s="14" t="s">
        <v>348</v>
      </c>
      <c r="C181" s="15" t="s">
        <v>349</v>
      </c>
      <c r="D181" s="15" t="s">
        <v>350</v>
      </c>
      <c r="E181" s="15" t="s">
        <v>353</v>
      </c>
      <c r="F181" s="16" t="s">
        <v>21</v>
      </c>
      <c r="G181" s="16">
        <v>1</v>
      </c>
      <c r="H181" s="15">
        <v>95.5</v>
      </c>
      <c r="I181" s="15">
        <v>100</v>
      </c>
      <c r="J181" s="15">
        <v>195.5</v>
      </c>
      <c r="K181" s="17">
        <v>65.1666666666667</v>
      </c>
      <c r="L181" s="15" t="s">
        <v>354</v>
      </c>
      <c r="M181" s="17">
        <f t="shared" si="2"/>
        <v>146.646666666667</v>
      </c>
      <c r="N181" s="15">
        <v>2</v>
      </c>
      <c r="O181" s="13" t="s">
        <v>24</v>
      </c>
      <c r="P181" s="10"/>
    </row>
    <row r="182" ht="46" customHeight="1" spans="1:16">
      <c r="A182" s="10">
        <v>180</v>
      </c>
      <c r="B182" s="14" t="s">
        <v>348</v>
      </c>
      <c r="C182" s="15" t="s">
        <v>349</v>
      </c>
      <c r="D182" s="15" t="s">
        <v>350</v>
      </c>
      <c r="E182" s="15" t="s">
        <v>355</v>
      </c>
      <c r="F182" s="16" t="s">
        <v>21</v>
      </c>
      <c r="G182" s="16">
        <v>1</v>
      </c>
      <c r="H182" s="15">
        <v>90</v>
      </c>
      <c r="I182" s="15">
        <v>89.5</v>
      </c>
      <c r="J182" s="15">
        <v>179.5</v>
      </c>
      <c r="K182" s="17">
        <v>59.8333333333333</v>
      </c>
      <c r="L182" s="15" t="s">
        <v>356</v>
      </c>
      <c r="M182" s="17">
        <f t="shared" si="2"/>
        <v>138.013333333333</v>
      </c>
      <c r="N182" s="15">
        <v>3</v>
      </c>
      <c r="O182" s="13" t="s">
        <v>24</v>
      </c>
      <c r="P182" s="10"/>
    </row>
    <row r="183" ht="46" customHeight="1" spans="1:16">
      <c r="A183" s="10">
        <v>181</v>
      </c>
      <c r="B183" s="14" t="s">
        <v>357</v>
      </c>
      <c r="C183" s="15" t="s">
        <v>358</v>
      </c>
      <c r="D183" s="15" t="s">
        <v>350</v>
      </c>
      <c r="E183" s="15" t="s">
        <v>359</v>
      </c>
      <c r="F183" s="16" t="s">
        <v>21</v>
      </c>
      <c r="G183" s="16">
        <v>1</v>
      </c>
      <c r="H183" s="15">
        <v>115</v>
      </c>
      <c r="I183" s="15">
        <v>107.5</v>
      </c>
      <c r="J183" s="15">
        <v>222.5</v>
      </c>
      <c r="K183" s="17">
        <v>74.1666666666667</v>
      </c>
      <c r="L183" s="15" t="s">
        <v>360</v>
      </c>
      <c r="M183" s="17">
        <f t="shared" si="2"/>
        <v>158.186666666667</v>
      </c>
      <c r="N183" s="15">
        <v>1</v>
      </c>
      <c r="O183" s="13" t="s">
        <v>22</v>
      </c>
      <c r="P183" s="10"/>
    </row>
    <row r="184" ht="46" customHeight="1" spans="1:16">
      <c r="A184" s="10">
        <v>182</v>
      </c>
      <c r="B184" s="14" t="s">
        <v>357</v>
      </c>
      <c r="C184" s="15" t="s">
        <v>358</v>
      </c>
      <c r="D184" s="15" t="s">
        <v>350</v>
      </c>
      <c r="E184" s="15" t="s">
        <v>361</v>
      </c>
      <c r="F184" s="16" t="s">
        <v>21</v>
      </c>
      <c r="G184" s="16">
        <v>1</v>
      </c>
      <c r="H184" s="15">
        <v>113</v>
      </c>
      <c r="I184" s="15">
        <v>102</v>
      </c>
      <c r="J184" s="15">
        <v>215</v>
      </c>
      <c r="K184" s="17">
        <v>71.6666666666667</v>
      </c>
      <c r="L184" s="15" t="s">
        <v>362</v>
      </c>
      <c r="M184" s="17">
        <f t="shared" si="2"/>
        <v>153.986666666667</v>
      </c>
      <c r="N184" s="15">
        <v>2</v>
      </c>
      <c r="O184" s="13" t="s">
        <v>24</v>
      </c>
      <c r="P184" s="10"/>
    </row>
    <row r="185" ht="46" customHeight="1" spans="1:16">
      <c r="A185" s="10">
        <v>183</v>
      </c>
      <c r="B185" s="14" t="s">
        <v>357</v>
      </c>
      <c r="C185" s="15" t="s">
        <v>358</v>
      </c>
      <c r="D185" s="15" t="s">
        <v>350</v>
      </c>
      <c r="E185" s="15" t="s">
        <v>363</v>
      </c>
      <c r="F185" s="16" t="s">
        <v>21</v>
      </c>
      <c r="G185" s="16">
        <v>1</v>
      </c>
      <c r="H185" s="15">
        <v>107.5</v>
      </c>
      <c r="I185" s="15">
        <v>105.5</v>
      </c>
      <c r="J185" s="15">
        <v>213</v>
      </c>
      <c r="K185" s="17">
        <v>71</v>
      </c>
      <c r="L185" s="15" t="s">
        <v>364</v>
      </c>
      <c r="M185" s="17">
        <f t="shared" si="2"/>
        <v>153.46</v>
      </c>
      <c r="N185" s="15">
        <v>3</v>
      </c>
      <c r="O185" s="13" t="s">
        <v>24</v>
      </c>
      <c r="P185" s="10"/>
    </row>
    <row r="186" ht="46" customHeight="1" spans="1:16">
      <c r="A186" s="10">
        <v>184</v>
      </c>
      <c r="B186" s="14" t="s">
        <v>365</v>
      </c>
      <c r="C186" s="15" t="s">
        <v>366</v>
      </c>
      <c r="D186" s="15" t="s">
        <v>367</v>
      </c>
      <c r="E186" s="15" t="s">
        <v>368</v>
      </c>
      <c r="F186" s="16" t="s">
        <v>21</v>
      </c>
      <c r="G186" s="16">
        <v>1</v>
      </c>
      <c r="H186" s="15">
        <v>103</v>
      </c>
      <c r="I186" s="15">
        <v>96</v>
      </c>
      <c r="J186" s="15">
        <v>199</v>
      </c>
      <c r="K186" s="17">
        <v>66.3333333333333</v>
      </c>
      <c r="L186" s="15" t="s">
        <v>327</v>
      </c>
      <c r="M186" s="17">
        <f t="shared" si="2"/>
        <v>146.693333333333</v>
      </c>
      <c r="N186" s="15">
        <v>1</v>
      </c>
      <c r="O186" s="13" t="s">
        <v>22</v>
      </c>
      <c r="P186" s="10"/>
    </row>
    <row r="187" ht="46" customHeight="1" spans="1:16">
      <c r="A187" s="10">
        <v>185</v>
      </c>
      <c r="B187" s="14" t="s">
        <v>365</v>
      </c>
      <c r="C187" s="15" t="s">
        <v>366</v>
      </c>
      <c r="D187" s="15" t="s">
        <v>367</v>
      </c>
      <c r="E187" s="15" t="s">
        <v>369</v>
      </c>
      <c r="F187" s="16" t="s">
        <v>21</v>
      </c>
      <c r="G187" s="16">
        <v>1</v>
      </c>
      <c r="H187" s="15">
        <v>98</v>
      </c>
      <c r="I187" s="15">
        <v>101.5</v>
      </c>
      <c r="J187" s="15">
        <v>199.5</v>
      </c>
      <c r="K187" s="17">
        <v>66.5</v>
      </c>
      <c r="L187" s="15" t="s">
        <v>370</v>
      </c>
      <c r="M187" s="17">
        <f t="shared" si="2"/>
        <v>146.08</v>
      </c>
      <c r="N187" s="15">
        <v>2</v>
      </c>
      <c r="O187" s="13" t="s">
        <v>24</v>
      </c>
      <c r="P187" s="10"/>
    </row>
    <row r="188" ht="46" customHeight="1" spans="1:16">
      <c r="A188" s="10">
        <v>186</v>
      </c>
      <c r="B188" s="14" t="s">
        <v>365</v>
      </c>
      <c r="C188" s="15" t="s">
        <v>366</v>
      </c>
      <c r="D188" s="15" t="s">
        <v>367</v>
      </c>
      <c r="E188" s="15" t="s">
        <v>371</v>
      </c>
      <c r="F188" s="16" t="s">
        <v>21</v>
      </c>
      <c r="G188" s="16">
        <v>1</v>
      </c>
      <c r="H188" s="15">
        <v>97.5</v>
      </c>
      <c r="I188" s="15">
        <v>92.5</v>
      </c>
      <c r="J188" s="15">
        <v>190</v>
      </c>
      <c r="K188" s="17">
        <v>63.3333333333333</v>
      </c>
      <c r="L188" s="15" t="s">
        <v>372</v>
      </c>
      <c r="M188" s="17">
        <f t="shared" si="2"/>
        <v>139.433333333333</v>
      </c>
      <c r="N188" s="15">
        <v>3</v>
      </c>
      <c r="O188" s="13" t="s">
        <v>24</v>
      </c>
      <c r="P188" s="16" t="s">
        <v>32</v>
      </c>
    </row>
    <row r="189" ht="46" customHeight="1" spans="1:16">
      <c r="A189" s="10">
        <v>187</v>
      </c>
      <c r="B189" s="14" t="s">
        <v>373</v>
      </c>
      <c r="C189" s="15" t="s">
        <v>374</v>
      </c>
      <c r="D189" s="15" t="s">
        <v>367</v>
      </c>
      <c r="E189" s="15" t="s">
        <v>375</v>
      </c>
      <c r="F189" s="16" t="s">
        <v>21</v>
      </c>
      <c r="G189" s="16">
        <v>1</v>
      </c>
      <c r="H189" s="15">
        <v>101</v>
      </c>
      <c r="I189" s="15">
        <v>77.5</v>
      </c>
      <c r="J189" s="15">
        <v>178.5</v>
      </c>
      <c r="K189" s="17">
        <v>59.5</v>
      </c>
      <c r="L189" s="15" t="s">
        <v>376</v>
      </c>
      <c r="M189" s="17">
        <f t="shared" si="2"/>
        <v>141.86</v>
      </c>
      <c r="N189" s="15">
        <v>1</v>
      </c>
      <c r="O189" s="13" t="s">
        <v>22</v>
      </c>
      <c r="P189" s="10"/>
    </row>
    <row r="190" ht="46" customHeight="1" spans="1:16">
      <c r="A190" s="10">
        <v>188</v>
      </c>
      <c r="B190" s="14" t="s">
        <v>373</v>
      </c>
      <c r="C190" s="15" t="s">
        <v>374</v>
      </c>
      <c r="D190" s="15" t="s">
        <v>367</v>
      </c>
      <c r="E190" s="15" t="s">
        <v>377</v>
      </c>
      <c r="F190" s="16" t="s">
        <v>21</v>
      </c>
      <c r="G190" s="16">
        <v>1</v>
      </c>
      <c r="H190" s="15">
        <v>94.5</v>
      </c>
      <c r="I190" s="15">
        <v>90.5</v>
      </c>
      <c r="J190" s="15">
        <v>185</v>
      </c>
      <c r="K190" s="17">
        <v>61.6666666666667</v>
      </c>
      <c r="L190" s="15" t="s">
        <v>378</v>
      </c>
      <c r="M190" s="17">
        <f t="shared" ref="M190:M196" si="3">K190+L190</f>
        <v>141.666666666667</v>
      </c>
      <c r="N190" s="15">
        <v>2</v>
      </c>
      <c r="O190" s="13" t="s">
        <v>24</v>
      </c>
      <c r="P190" s="10"/>
    </row>
    <row r="191" ht="46" customHeight="1" spans="1:16">
      <c r="A191" s="10">
        <v>189</v>
      </c>
      <c r="B191" s="14" t="s">
        <v>373</v>
      </c>
      <c r="C191" s="15" t="s">
        <v>374</v>
      </c>
      <c r="D191" s="15" t="s">
        <v>367</v>
      </c>
      <c r="E191" s="15" t="s">
        <v>379</v>
      </c>
      <c r="F191" s="16" t="s">
        <v>21</v>
      </c>
      <c r="G191" s="16">
        <v>1</v>
      </c>
      <c r="H191" s="15">
        <v>74.5</v>
      </c>
      <c r="I191" s="15">
        <v>82.5</v>
      </c>
      <c r="J191" s="15">
        <v>157</v>
      </c>
      <c r="K191" s="17">
        <v>52.3333333333333</v>
      </c>
      <c r="L191" s="15" t="s">
        <v>380</v>
      </c>
      <c r="M191" s="17">
        <f t="shared" si="3"/>
        <v>133.393333333333</v>
      </c>
      <c r="N191" s="15">
        <v>3</v>
      </c>
      <c r="O191" s="13" t="s">
        <v>24</v>
      </c>
      <c r="P191" s="16" t="s">
        <v>32</v>
      </c>
    </row>
    <row r="192" ht="46" customHeight="1" spans="1:16">
      <c r="A192" s="10">
        <v>190</v>
      </c>
      <c r="B192" s="14" t="s">
        <v>381</v>
      </c>
      <c r="C192" s="15" t="s">
        <v>382</v>
      </c>
      <c r="D192" s="15" t="s">
        <v>383</v>
      </c>
      <c r="E192" s="15" t="s">
        <v>384</v>
      </c>
      <c r="F192" s="16" t="s">
        <v>21</v>
      </c>
      <c r="G192" s="16">
        <v>1</v>
      </c>
      <c r="H192" s="15">
        <v>105</v>
      </c>
      <c r="I192" s="15">
        <v>111.5</v>
      </c>
      <c r="J192" s="15">
        <v>216.5</v>
      </c>
      <c r="K192" s="17">
        <v>72.1666666666667</v>
      </c>
      <c r="L192" s="15" t="s">
        <v>385</v>
      </c>
      <c r="M192" s="17">
        <f t="shared" si="3"/>
        <v>154.546666666667</v>
      </c>
      <c r="N192" s="15">
        <v>1</v>
      </c>
      <c r="O192" s="13" t="s">
        <v>22</v>
      </c>
      <c r="P192" s="10"/>
    </row>
    <row r="193" ht="46" customHeight="1" spans="1:16">
      <c r="A193" s="10">
        <v>191</v>
      </c>
      <c r="B193" s="14" t="s">
        <v>381</v>
      </c>
      <c r="C193" s="15" t="s">
        <v>382</v>
      </c>
      <c r="D193" s="15" t="s">
        <v>383</v>
      </c>
      <c r="E193" s="15" t="s">
        <v>386</v>
      </c>
      <c r="F193" s="16" t="s">
        <v>21</v>
      </c>
      <c r="G193" s="16">
        <v>1</v>
      </c>
      <c r="H193" s="15">
        <v>117.5</v>
      </c>
      <c r="I193" s="15">
        <v>93</v>
      </c>
      <c r="J193" s="15">
        <v>210.5</v>
      </c>
      <c r="K193" s="17">
        <v>70.1666666666667</v>
      </c>
      <c r="L193" s="15" t="s">
        <v>327</v>
      </c>
      <c r="M193" s="17">
        <f t="shared" si="3"/>
        <v>150.526666666667</v>
      </c>
      <c r="N193" s="15">
        <v>2</v>
      </c>
      <c r="O193" s="13" t="s">
        <v>24</v>
      </c>
      <c r="P193" s="10"/>
    </row>
    <row r="194" ht="46" customHeight="1" spans="1:16">
      <c r="A194" s="10">
        <v>192</v>
      </c>
      <c r="B194" s="14" t="s">
        <v>381</v>
      </c>
      <c r="C194" s="15" t="s">
        <v>382</v>
      </c>
      <c r="D194" s="15" t="s">
        <v>383</v>
      </c>
      <c r="E194" s="15" t="s">
        <v>387</v>
      </c>
      <c r="F194" s="16" t="s">
        <v>21</v>
      </c>
      <c r="G194" s="16">
        <v>1</v>
      </c>
      <c r="H194" s="15">
        <v>99</v>
      </c>
      <c r="I194" s="15">
        <v>98</v>
      </c>
      <c r="J194" s="15">
        <v>197</v>
      </c>
      <c r="K194" s="17">
        <v>65.6666666666667</v>
      </c>
      <c r="L194" s="15" t="s">
        <v>388</v>
      </c>
      <c r="M194" s="17">
        <f t="shared" si="3"/>
        <v>146.166666666667</v>
      </c>
      <c r="N194" s="15">
        <v>3</v>
      </c>
      <c r="O194" s="13" t="s">
        <v>24</v>
      </c>
      <c r="P194" s="16" t="s">
        <v>32</v>
      </c>
    </row>
    <row r="195" ht="46" customHeight="1" spans="1:16">
      <c r="A195" s="10">
        <v>193</v>
      </c>
      <c r="B195" s="14" t="s">
        <v>389</v>
      </c>
      <c r="C195" s="15" t="s">
        <v>390</v>
      </c>
      <c r="D195" s="15" t="s">
        <v>391</v>
      </c>
      <c r="E195" s="15" t="s">
        <v>392</v>
      </c>
      <c r="F195" s="16" t="s">
        <v>21</v>
      </c>
      <c r="G195" s="16">
        <v>1</v>
      </c>
      <c r="H195" s="15">
        <v>110</v>
      </c>
      <c r="I195" s="15">
        <v>101.5</v>
      </c>
      <c r="J195" s="15">
        <v>211.5</v>
      </c>
      <c r="K195" s="17">
        <v>70.5</v>
      </c>
      <c r="L195" s="15" t="s">
        <v>385</v>
      </c>
      <c r="M195" s="17">
        <f t="shared" si="3"/>
        <v>152.88</v>
      </c>
      <c r="N195" s="15">
        <v>1</v>
      </c>
      <c r="O195" s="13" t="s">
        <v>22</v>
      </c>
      <c r="P195" s="10"/>
    </row>
    <row r="196" ht="46" customHeight="1" spans="1:16">
      <c r="A196" s="10">
        <v>194</v>
      </c>
      <c r="B196" s="14" t="s">
        <v>389</v>
      </c>
      <c r="C196" s="15" t="s">
        <v>390</v>
      </c>
      <c r="D196" s="15" t="s">
        <v>391</v>
      </c>
      <c r="E196" s="15" t="s">
        <v>393</v>
      </c>
      <c r="F196" s="16" t="s">
        <v>21</v>
      </c>
      <c r="G196" s="16">
        <v>1</v>
      </c>
      <c r="H196" s="15">
        <v>93.5</v>
      </c>
      <c r="I196" s="15">
        <v>102</v>
      </c>
      <c r="J196" s="15">
        <v>195.5</v>
      </c>
      <c r="K196" s="17">
        <v>65.1666666666667</v>
      </c>
      <c r="L196" s="15" t="s">
        <v>394</v>
      </c>
      <c r="M196" s="17">
        <f t="shared" si="3"/>
        <v>148.866666666667</v>
      </c>
      <c r="N196" s="15">
        <v>2</v>
      </c>
      <c r="O196" s="13" t="s">
        <v>24</v>
      </c>
      <c r="P196" s="16" t="s">
        <v>32</v>
      </c>
    </row>
    <row r="197" ht="46" customHeight="1" spans="1:16">
      <c r="A197" s="10">
        <v>195</v>
      </c>
      <c r="B197" s="14" t="s">
        <v>389</v>
      </c>
      <c r="C197" s="15" t="s">
        <v>390</v>
      </c>
      <c r="D197" s="15" t="s">
        <v>391</v>
      </c>
      <c r="E197" s="15" t="s">
        <v>395</v>
      </c>
      <c r="F197" s="16" t="s">
        <v>21</v>
      </c>
      <c r="G197" s="16">
        <v>1</v>
      </c>
      <c r="H197" s="15">
        <v>108.5</v>
      </c>
      <c r="I197" s="15">
        <v>90.5</v>
      </c>
      <c r="J197" s="15">
        <v>199</v>
      </c>
      <c r="K197" s="17">
        <v>66.3333333333333</v>
      </c>
      <c r="L197" s="15" t="s">
        <v>131</v>
      </c>
      <c r="M197" s="17">
        <v>66.33</v>
      </c>
      <c r="N197" s="15">
        <v>3</v>
      </c>
      <c r="O197" s="13" t="s">
        <v>24</v>
      </c>
      <c r="P197" s="10"/>
    </row>
    <row r="198" ht="46" customHeight="1" spans="1:16">
      <c r="A198" s="10">
        <v>196</v>
      </c>
      <c r="B198" s="14" t="s">
        <v>389</v>
      </c>
      <c r="C198" s="15" t="s">
        <v>396</v>
      </c>
      <c r="D198" s="15" t="s">
        <v>391</v>
      </c>
      <c r="E198" s="15" t="s">
        <v>397</v>
      </c>
      <c r="F198" s="16" t="s">
        <v>21</v>
      </c>
      <c r="G198" s="16">
        <v>1</v>
      </c>
      <c r="H198" s="15">
        <v>96</v>
      </c>
      <c r="I198" s="15">
        <v>106.5</v>
      </c>
      <c r="J198" s="15">
        <v>202.5</v>
      </c>
      <c r="K198" s="17">
        <v>67.5</v>
      </c>
      <c r="L198" s="15" t="s">
        <v>398</v>
      </c>
      <c r="M198" s="17">
        <f t="shared" ref="M198:M250" si="4">K198+L198</f>
        <v>151.48</v>
      </c>
      <c r="N198" s="15">
        <v>1</v>
      </c>
      <c r="O198" s="13" t="s">
        <v>22</v>
      </c>
      <c r="P198" s="10"/>
    </row>
    <row r="199" ht="46" customHeight="1" spans="1:16">
      <c r="A199" s="10">
        <v>197</v>
      </c>
      <c r="B199" s="14" t="s">
        <v>389</v>
      </c>
      <c r="C199" s="15" t="s">
        <v>396</v>
      </c>
      <c r="D199" s="15" t="s">
        <v>391</v>
      </c>
      <c r="E199" s="15" t="s">
        <v>399</v>
      </c>
      <c r="F199" s="16" t="s">
        <v>21</v>
      </c>
      <c r="G199" s="16">
        <v>1</v>
      </c>
      <c r="H199" s="15">
        <v>103</v>
      </c>
      <c r="I199" s="15">
        <v>99</v>
      </c>
      <c r="J199" s="15">
        <v>202</v>
      </c>
      <c r="K199" s="17">
        <v>67.3333333333333</v>
      </c>
      <c r="L199" s="15" t="s">
        <v>400</v>
      </c>
      <c r="M199" s="17">
        <f t="shared" si="4"/>
        <v>147.393333333333</v>
      </c>
      <c r="N199" s="15">
        <v>2</v>
      </c>
      <c r="O199" s="13" t="s">
        <v>24</v>
      </c>
      <c r="P199" s="10"/>
    </row>
    <row r="200" ht="46" customHeight="1" spans="1:16">
      <c r="A200" s="10">
        <v>198</v>
      </c>
      <c r="B200" s="14" t="s">
        <v>389</v>
      </c>
      <c r="C200" s="15" t="s">
        <v>396</v>
      </c>
      <c r="D200" s="15" t="s">
        <v>391</v>
      </c>
      <c r="E200" s="15" t="s">
        <v>401</v>
      </c>
      <c r="F200" s="16" t="s">
        <v>21</v>
      </c>
      <c r="G200" s="16">
        <v>1</v>
      </c>
      <c r="H200" s="15">
        <v>102</v>
      </c>
      <c r="I200" s="15">
        <v>98</v>
      </c>
      <c r="J200" s="15">
        <v>200</v>
      </c>
      <c r="K200" s="17">
        <v>66.6666666666667</v>
      </c>
      <c r="L200" s="15" t="s">
        <v>402</v>
      </c>
      <c r="M200" s="17">
        <f t="shared" si="4"/>
        <v>142.486666666667</v>
      </c>
      <c r="N200" s="15">
        <v>3</v>
      </c>
      <c r="O200" s="13" t="s">
        <v>24</v>
      </c>
      <c r="P200" s="16" t="s">
        <v>32</v>
      </c>
    </row>
    <row r="201" ht="46" customHeight="1" spans="1:16">
      <c r="A201" s="10">
        <v>199</v>
      </c>
      <c r="B201" s="14" t="s">
        <v>403</v>
      </c>
      <c r="C201" s="15" t="s">
        <v>404</v>
      </c>
      <c r="D201" s="15" t="s">
        <v>391</v>
      </c>
      <c r="E201" s="15" t="s">
        <v>405</v>
      </c>
      <c r="F201" s="16" t="s">
        <v>21</v>
      </c>
      <c r="G201" s="16">
        <v>1</v>
      </c>
      <c r="H201" s="15">
        <v>120.5</v>
      </c>
      <c r="I201" s="15">
        <v>86.5</v>
      </c>
      <c r="J201" s="15">
        <v>207</v>
      </c>
      <c r="K201" s="17">
        <v>69</v>
      </c>
      <c r="L201" s="15" t="s">
        <v>406</v>
      </c>
      <c r="M201" s="17">
        <f t="shared" si="4"/>
        <v>150.04</v>
      </c>
      <c r="N201" s="15">
        <v>1</v>
      </c>
      <c r="O201" s="13" t="s">
        <v>22</v>
      </c>
      <c r="P201" s="10"/>
    </row>
    <row r="202" ht="46" customHeight="1" spans="1:16">
      <c r="A202" s="10">
        <v>200</v>
      </c>
      <c r="B202" s="14" t="s">
        <v>403</v>
      </c>
      <c r="C202" s="19" t="s">
        <v>404</v>
      </c>
      <c r="D202" s="15" t="s">
        <v>391</v>
      </c>
      <c r="E202" s="15" t="s">
        <v>407</v>
      </c>
      <c r="F202" s="16" t="s">
        <v>21</v>
      </c>
      <c r="G202" s="16">
        <v>1</v>
      </c>
      <c r="H202" s="15">
        <v>96</v>
      </c>
      <c r="I202" s="15">
        <v>101</v>
      </c>
      <c r="J202" s="15">
        <v>197</v>
      </c>
      <c r="K202" s="17">
        <v>65.6666666666667</v>
      </c>
      <c r="L202" s="15" t="s">
        <v>408</v>
      </c>
      <c r="M202" s="17">
        <f t="shared" si="4"/>
        <v>142.086666666667</v>
      </c>
      <c r="N202" s="15">
        <v>2</v>
      </c>
      <c r="O202" s="13" t="s">
        <v>24</v>
      </c>
      <c r="P202" s="10"/>
    </row>
    <row r="203" ht="46" customHeight="1" spans="1:16">
      <c r="A203" s="10">
        <v>201</v>
      </c>
      <c r="B203" s="14" t="s">
        <v>403</v>
      </c>
      <c r="C203" s="15" t="s">
        <v>404</v>
      </c>
      <c r="D203" s="15" t="s">
        <v>391</v>
      </c>
      <c r="E203" s="15" t="s">
        <v>409</v>
      </c>
      <c r="F203" s="16" t="s">
        <v>21</v>
      </c>
      <c r="G203" s="16">
        <v>1</v>
      </c>
      <c r="H203" s="15">
        <v>88</v>
      </c>
      <c r="I203" s="15">
        <v>85.5</v>
      </c>
      <c r="J203" s="15">
        <v>173.5</v>
      </c>
      <c r="K203" s="17">
        <v>57.8333333333333</v>
      </c>
      <c r="L203" s="15" t="s">
        <v>410</v>
      </c>
      <c r="M203" s="17">
        <f t="shared" si="4"/>
        <v>139.453333333333</v>
      </c>
      <c r="N203" s="15">
        <v>3</v>
      </c>
      <c r="O203" s="13" t="s">
        <v>24</v>
      </c>
      <c r="P203" s="10"/>
    </row>
    <row r="204" ht="46" customHeight="1" spans="1:16">
      <c r="A204" s="10">
        <v>202</v>
      </c>
      <c r="B204" s="14" t="s">
        <v>403</v>
      </c>
      <c r="C204" s="15" t="s">
        <v>411</v>
      </c>
      <c r="D204" s="15" t="s">
        <v>391</v>
      </c>
      <c r="E204" s="15" t="s">
        <v>412</v>
      </c>
      <c r="F204" s="16" t="s">
        <v>21</v>
      </c>
      <c r="G204" s="16">
        <v>1</v>
      </c>
      <c r="H204" s="15">
        <v>95.5</v>
      </c>
      <c r="I204" s="15">
        <v>84</v>
      </c>
      <c r="J204" s="15">
        <v>179.5</v>
      </c>
      <c r="K204" s="17">
        <v>59.8333333333333</v>
      </c>
      <c r="L204" s="15" t="s">
        <v>413</v>
      </c>
      <c r="M204" s="17">
        <f t="shared" si="4"/>
        <v>143.053333333333</v>
      </c>
      <c r="N204" s="15">
        <v>1</v>
      </c>
      <c r="O204" s="13" t="s">
        <v>22</v>
      </c>
      <c r="P204" s="10"/>
    </row>
    <row r="205" ht="46" customHeight="1" spans="1:16">
      <c r="A205" s="10">
        <v>203</v>
      </c>
      <c r="B205" s="14" t="s">
        <v>403</v>
      </c>
      <c r="C205" s="15" t="s">
        <v>411</v>
      </c>
      <c r="D205" s="15" t="s">
        <v>391</v>
      </c>
      <c r="E205" s="15" t="s">
        <v>414</v>
      </c>
      <c r="F205" s="16" t="s">
        <v>21</v>
      </c>
      <c r="G205" s="16">
        <v>1</v>
      </c>
      <c r="H205" s="15">
        <v>83.5</v>
      </c>
      <c r="I205" s="15">
        <v>88</v>
      </c>
      <c r="J205" s="15">
        <v>171.5</v>
      </c>
      <c r="K205" s="17">
        <v>57.1666666666667</v>
      </c>
      <c r="L205" s="15" t="s">
        <v>415</v>
      </c>
      <c r="M205" s="17">
        <f t="shared" si="4"/>
        <v>139.846666666667</v>
      </c>
      <c r="N205" s="15">
        <v>2</v>
      </c>
      <c r="O205" s="13" t="s">
        <v>24</v>
      </c>
      <c r="P205" s="10"/>
    </row>
    <row r="206" ht="46" customHeight="1" spans="1:16">
      <c r="A206" s="10">
        <v>204</v>
      </c>
      <c r="B206" s="14" t="s">
        <v>403</v>
      </c>
      <c r="C206" s="15" t="s">
        <v>411</v>
      </c>
      <c r="D206" s="15" t="s">
        <v>391</v>
      </c>
      <c r="E206" s="15" t="s">
        <v>416</v>
      </c>
      <c r="F206" s="16" t="s">
        <v>21</v>
      </c>
      <c r="G206" s="16">
        <v>1</v>
      </c>
      <c r="H206" s="15">
        <v>92</v>
      </c>
      <c r="I206" s="15">
        <v>76</v>
      </c>
      <c r="J206" s="15">
        <v>168</v>
      </c>
      <c r="K206" s="17">
        <v>56</v>
      </c>
      <c r="L206" s="15" t="s">
        <v>417</v>
      </c>
      <c r="M206" s="17">
        <f t="shared" si="4"/>
        <v>130</v>
      </c>
      <c r="N206" s="15">
        <v>3</v>
      </c>
      <c r="O206" s="13" t="s">
        <v>24</v>
      </c>
      <c r="P206" s="16" t="s">
        <v>32</v>
      </c>
    </row>
    <row r="207" ht="46" customHeight="1" spans="1:16">
      <c r="A207" s="10">
        <v>205</v>
      </c>
      <c r="B207" s="14" t="s">
        <v>418</v>
      </c>
      <c r="C207" s="15" t="s">
        <v>419</v>
      </c>
      <c r="D207" s="15" t="s">
        <v>391</v>
      </c>
      <c r="E207" s="15" t="s">
        <v>420</v>
      </c>
      <c r="F207" s="16" t="s">
        <v>21</v>
      </c>
      <c r="G207" s="16">
        <v>1</v>
      </c>
      <c r="H207" s="15">
        <v>120</v>
      </c>
      <c r="I207" s="15">
        <v>97.5</v>
      </c>
      <c r="J207" s="15">
        <v>217.5</v>
      </c>
      <c r="K207" s="17">
        <v>72.5</v>
      </c>
      <c r="L207" s="15" t="s">
        <v>421</v>
      </c>
      <c r="M207" s="17">
        <f t="shared" si="4"/>
        <v>153.84</v>
      </c>
      <c r="N207" s="15">
        <v>1</v>
      </c>
      <c r="O207" s="13" t="s">
        <v>22</v>
      </c>
      <c r="P207" s="10"/>
    </row>
    <row r="208" ht="46" customHeight="1" spans="1:16">
      <c r="A208" s="10">
        <v>206</v>
      </c>
      <c r="B208" s="14" t="s">
        <v>418</v>
      </c>
      <c r="C208" s="15" t="s">
        <v>419</v>
      </c>
      <c r="D208" s="15" t="s">
        <v>391</v>
      </c>
      <c r="E208" s="15" t="s">
        <v>422</v>
      </c>
      <c r="F208" s="16" t="s">
        <v>21</v>
      </c>
      <c r="G208" s="16">
        <v>1</v>
      </c>
      <c r="H208" s="15">
        <v>120.5</v>
      </c>
      <c r="I208" s="15">
        <v>91.5</v>
      </c>
      <c r="J208" s="15">
        <v>212</v>
      </c>
      <c r="K208" s="17">
        <v>70.6666666666667</v>
      </c>
      <c r="L208" s="15" t="s">
        <v>423</v>
      </c>
      <c r="M208" s="17">
        <f t="shared" si="4"/>
        <v>151.346666666667</v>
      </c>
      <c r="N208" s="15">
        <v>2</v>
      </c>
      <c r="O208" s="13" t="s">
        <v>24</v>
      </c>
      <c r="P208" s="10"/>
    </row>
    <row r="209" ht="46" customHeight="1" spans="1:16">
      <c r="A209" s="10">
        <v>207</v>
      </c>
      <c r="B209" s="14" t="s">
        <v>418</v>
      </c>
      <c r="C209" s="15" t="s">
        <v>419</v>
      </c>
      <c r="D209" s="15" t="s">
        <v>391</v>
      </c>
      <c r="E209" s="15" t="s">
        <v>424</v>
      </c>
      <c r="F209" s="16" t="s">
        <v>21</v>
      </c>
      <c r="G209" s="16">
        <v>1</v>
      </c>
      <c r="H209" s="15">
        <v>110.5</v>
      </c>
      <c r="I209" s="15">
        <v>94</v>
      </c>
      <c r="J209" s="15">
        <v>204.5</v>
      </c>
      <c r="K209" s="17">
        <v>68.1666666666667</v>
      </c>
      <c r="L209" s="15" t="s">
        <v>425</v>
      </c>
      <c r="M209" s="17">
        <f t="shared" si="4"/>
        <v>150.186666666667</v>
      </c>
      <c r="N209" s="15">
        <v>3</v>
      </c>
      <c r="O209" s="13" t="s">
        <v>24</v>
      </c>
      <c r="P209" s="10"/>
    </row>
    <row r="210" ht="46" customHeight="1" spans="1:16">
      <c r="A210" s="10">
        <v>208</v>
      </c>
      <c r="B210" s="14" t="s">
        <v>426</v>
      </c>
      <c r="C210" s="15" t="s">
        <v>427</v>
      </c>
      <c r="D210" s="15" t="s">
        <v>428</v>
      </c>
      <c r="E210" s="15" t="s">
        <v>429</v>
      </c>
      <c r="F210" s="16" t="s">
        <v>21</v>
      </c>
      <c r="G210" s="16">
        <v>2</v>
      </c>
      <c r="H210" s="15">
        <v>111</v>
      </c>
      <c r="I210" s="15">
        <v>97</v>
      </c>
      <c r="J210" s="15">
        <v>208</v>
      </c>
      <c r="K210" s="17">
        <v>69.3333333333333</v>
      </c>
      <c r="L210" s="15" t="s">
        <v>430</v>
      </c>
      <c r="M210" s="17">
        <f t="shared" si="4"/>
        <v>152.713333333333</v>
      </c>
      <c r="N210" s="15">
        <v>1</v>
      </c>
      <c r="O210" s="13" t="s">
        <v>22</v>
      </c>
      <c r="P210" s="10"/>
    </row>
    <row r="211" ht="46" customHeight="1" spans="1:16">
      <c r="A211" s="10">
        <v>209</v>
      </c>
      <c r="B211" s="14" t="s">
        <v>426</v>
      </c>
      <c r="C211" s="15" t="s">
        <v>427</v>
      </c>
      <c r="D211" s="15" t="s">
        <v>428</v>
      </c>
      <c r="E211" s="15" t="s">
        <v>431</v>
      </c>
      <c r="F211" s="16" t="s">
        <v>21</v>
      </c>
      <c r="G211" s="16">
        <v>2</v>
      </c>
      <c r="H211" s="15">
        <v>111</v>
      </c>
      <c r="I211" s="15">
        <v>104</v>
      </c>
      <c r="J211" s="15">
        <v>215</v>
      </c>
      <c r="K211" s="17">
        <v>71.6666666666667</v>
      </c>
      <c r="L211" s="15" t="s">
        <v>432</v>
      </c>
      <c r="M211" s="17">
        <f t="shared" si="4"/>
        <v>152.486666666667</v>
      </c>
      <c r="N211" s="15">
        <v>2</v>
      </c>
      <c r="O211" s="13" t="s">
        <v>22</v>
      </c>
      <c r="P211" s="10"/>
    </row>
    <row r="212" ht="46" customHeight="1" spans="1:16">
      <c r="A212" s="10">
        <v>210</v>
      </c>
      <c r="B212" s="14" t="s">
        <v>426</v>
      </c>
      <c r="C212" s="15" t="s">
        <v>427</v>
      </c>
      <c r="D212" s="15" t="s">
        <v>428</v>
      </c>
      <c r="E212" s="15" t="s">
        <v>433</v>
      </c>
      <c r="F212" s="16" t="s">
        <v>21</v>
      </c>
      <c r="G212" s="16">
        <v>2</v>
      </c>
      <c r="H212" s="15">
        <v>115.5</v>
      </c>
      <c r="I212" s="15">
        <v>100</v>
      </c>
      <c r="J212" s="15">
        <v>215.5</v>
      </c>
      <c r="K212" s="17">
        <v>71.8333333333333</v>
      </c>
      <c r="L212" s="15" t="s">
        <v>434</v>
      </c>
      <c r="M212" s="17">
        <f t="shared" si="4"/>
        <v>152.373333333333</v>
      </c>
      <c r="N212" s="15">
        <v>3</v>
      </c>
      <c r="O212" s="13" t="s">
        <v>24</v>
      </c>
      <c r="P212" s="10"/>
    </row>
    <row r="213" ht="46" customHeight="1" spans="1:16">
      <c r="A213" s="10">
        <v>211</v>
      </c>
      <c r="B213" s="14" t="s">
        <v>426</v>
      </c>
      <c r="C213" s="15" t="s">
        <v>427</v>
      </c>
      <c r="D213" s="15" t="s">
        <v>428</v>
      </c>
      <c r="E213" s="15" t="s">
        <v>435</v>
      </c>
      <c r="F213" s="16" t="s">
        <v>21</v>
      </c>
      <c r="G213" s="16">
        <v>2</v>
      </c>
      <c r="H213" s="15">
        <v>107.5</v>
      </c>
      <c r="I213" s="15">
        <v>103</v>
      </c>
      <c r="J213" s="15">
        <v>210.5</v>
      </c>
      <c r="K213" s="17">
        <v>70.1666666666667</v>
      </c>
      <c r="L213" s="15" t="s">
        <v>436</v>
      </c>
      <c r="M213" s="17">
        <f t="shared" si="4"/>
        <v>150.586666666667</v>
      </c>
      <c r="N213" s="15">
        <v>4</v>
      </c>
      <c r="O213" s="13" t="s">
        <v>24</v>
      </c>
      <c r="P213" s="10"/>
    </row>
    <row r="214" ht="46" customHeight="1" spans="1:16">
      <c r="A214" s="10">
        <v>212</v>
      </c>
      <c r="B214" s="14" t="s">
        <v>426</v>
      </c>
      <c r="C214" s="15" t="s">
        <v>427</v>
      </c>
      <c r="D214" s="15" t="s">
        <v>428</v>
      </c>
      <c r="E214" s="15" t="s">
        <v>437</v>
      </c>
      <c r="F214" s="16" t="s">
        <v>21</v>
      </c>
      <c r="G214" s="16">
        <v>2</v>
      </c>
      <c r="H214" s="15">
        <v>103.5</v>
      </c>
      <c r="I214" s="15">
        <v>106.5</v>
      </c>
      <c r="J214" s="15">
        <v>210</v>
      </c>
      <c r="K214" s="17">
        <v>70</v>
      </c>
      <c r="L214" s="15" t="s">
        <v>438</v>
      </c>
      <c r="M214" s="17">
        <f t="shared" si="4"/>
        <v>148.06</v>
      </c>
      <c r="N214" s="15">
        <v>5</v>
      </c>
      <c r="O214" s="13" t="s">
        <v>24</v>
      </c>
      <c r="P214" s="10"/>
    </row>
    <row r="215" ht="46" customHeight="1" spans="1:16">
      <c r="A215" s="10">
        <v>213</v>
      </c>
      <c r="B215" s="14" t="s">
        <v>426</v>
      </c>
      <c r="C215" s="15" t="s">
        <v>427</v>
      </c>
      <c r="D215" s="15" t="s">
        <v>428</v>
      </c>
      <c r="E215" s="15" t="s">
        <v>439</v>
      </c>
      <c r="F215" s="16" t="s">
        <v>21</v>
      </c>
      <c r="G215" s="16">
        <v>2</v>
      </c>
      <c r="H215" s="15">
        <v>104</v>
      </c>
      <c r="I215" s="15">
        <v>109.5</v>
      </c>
      <c r="J215" s="15">
        <v>213.5</v>
      </c>
      <c r="K215" s="17">
        <v>71.1666666666667</v>
      </c>
      <c r="L215" s="15" t="s">
        <v>440</v>
      </c>
      <c r="M215" s="17">
        <f t="shared" si="4"/>
        <v>147.146666666667</v>
      </c>
      <c r="N215" s="15">
        <v>6</v>
      </c>
      <c r="O215" s="13" t="s">
        <v>24</v>
      </c>
      <c r="P215" s="10"/>
    </row>
    <row r="216" ht="46" customHeight="1" spans="1:16">
      <c r="A216" s="10">
        <v>214</v>
      </c>
      <c r="B216" s="14" t="s">
        <v>441</v>
      </c>
      <c r="C216" s="15" t="s">
        <v>442</v>
      </c>
      <c r="D216" s="15" t="s">
        <v>443</v>
      </c>
      <c r="E216" s="15" t="s">
        <v>444</v>
      </c>
      <c r="F216" s="16" t="s">
        <v>21</v>
      </c>
      <c r="G216" s="16">
        <v>1</v>
      </c>
      <c r="H216" s="15">
        <v>112</v>
      </c>
      <c r="I216" s="15">
        <v>110.5</v>
      </c>
      <c r="J216" s="15">
        <v>222.5</v>
      </c>
      <c r="K216" s="17">
        <v>74.1666666666667</v>
      </c>
      <c r="L216" s="15" t="s">
        <v>445</v>
      </c>
      <c r="M216" s="17">
        <f t="shared" si="4"/>
        <v>156.086666666667</v>
      </c>
      <c r="N216" s="15">
        <v>1</v>
      </c>
      <c r="O216" s="13" t="s">
        <v>22</v>
      </c>
      <c r="P216" s="10"/>
    </row>
    <row r="217" ht="46" customHeight="1" spans="1:16">
      <c r="A217" s="10">
        <v>215</v>
      </c>
      <c r="B217" s="14" t="s">
        <v>441</v>
      </c>
      <c r="C217" s="15" t="s">
        <v>442</v>
      </c>
      <c r="D217" s="15" t="s">
        <v>443</v>
      </c>
      <c r="E217" s="15" t="s">
        <v>446</v>
      </c>
      <c r="F217" s="16" t="s">
        <v>21</v>
      </c>
      <c r="G217" s="16">
        <v>1</v>
      </c>
      <c r="H217" s="15">
        <v>105.5</v>
      </c>
      <c r="I217" s="15">
        <v>105.5</v>
      </c>
      <c r="J217" s="15">
        <v>211</v>
      </c>
      <c r="K217" s="17">
        <v>70.3333333333333</v>
      </c>
      <c r="L217" s="15" t="s">
        <v>447</v>
      </c>
      <c r="M217" s="17">
        <f t="shared" si="4"/>
        <v>150.253333333333</v>
      </c>
      <c r="N217" s="15">
        <v>2</v>
      </c>
      <c r="O217" s="13" t="s">
        <v>24</v>
      </c>
      <c r="P217" s="10"/>
    </row>
    <row r="218" ht="46" customHeight="1" spans="1:16">
      <c r="A218" s="10">
        <v>216</v>
      </c>
      <c r="B218" s="14" t="s">
        <v>441</v>
      </c>
      <c r="C218" s="15" t="s">
        <v>442</v>
      </c>
      <c r="D218" s="15" t="s">
        <v>443</v>
      </c>
      <c r="E218" s="15" t="s">
        <v>448</v>
      </c>
      <c r="F218" s="16" t="s">
        <v>21</v>
      </c>
      <c r="G218" s="16">
        <v>1</v>
      </c>
      <c r="H218" s="15">
        <v>100</v>
      </c>
      <c r="I218" s="15">
        <v>106</v>
      </c>
      <c r="J218" s="15">
        <v>206</v>
      </c>
      <c r="K218" s="17">
        <v>68.6666666666667</v>
      </c>
      <c r="L218" s="15" t="s">
        <v>449</v>
      </c>
      <c r="M218" s="17">
        <f t="shared" si="4"/>
        <v>144.566666666667</v>
      </c>
      <c r="N218" s="15">
        <v>3</v>
      </c>
      <c r="O218" s="13" t="s">
        <v>24</v>
      </c>
      <c r="P218" s="10"/>
    </row>
    <row r="219" ht="46" customHeight="1" spans="1:16">
      <c r="A219" s="10">
        <v>217</v>
      </c>
      <c r="B219" s="14" t="s">
        <v>450</v>
      </c>
      <c r="C219" s="15" t="s">
        <v>451</v>
      </c>
      <c r="D219" s="15" t="s">
        <v>452</v>
      </c>
      <c r="E219" s="15" t="s">
        <v>453</v>
      </c>
      <c r="F219" s="16" t="s">
        <v>21</v>
      </c>
      <c r="G219" s="16">
        <v>1</v>
      </c>
      <c r="H219" s="15">
        <v>90.5</v>
      </c>
      <c r="I219" s="15">
        <v>92</v>
      </c>
      <c r="J219" s="15">
        <v>182.5</v>
      </c>
      <c r="K219" s="17">
        <v>60.8333333333333</v>
      </c>
      <c r="L219" s="15" t="s">
        <v>454</v>
      </c>
      <c r="M219" s="17">
        <f t="shared" si="4"/>
        <v>140.693333333333</v>
      </c>
      <c r="N219" s="15">
        <v>1</v>
      </c>
      <c r="O219" s="13" t="s">
        <v>22</v>
      </c>
      <c r="P219" s="10"/>
    </row>
    <row r="220" ht="46" customHeight="1" spans="1:16">
      <c r="A220" s="10">
        <v>218</v>
      </c>
      <c r="B220" s="14" t="s">
        <v>450</v>
      </c>
      <c r="C220" s="15" t="s">
        <v>451</v>
      </c>
      <c r="D220" s="15" t="s">
        <v>452</v>
      </c>
      <c r="E220" s="15" t="s">
        <v>455</v>
      </c>
      <c r="F220" s="16" t="s">
        <v>21</v>
      </c>
      <c r="G220" s="16">
        <v>1</v>
      </c>
      <c r="H220" s="15">
        <v>101</v>
      </c>
      <c r="I220" s="15">
        <v>81</v>
      </c>
      <c r="J220" s="15">
        <v>182</v>
      </c>
      <c r="K220" s="17">
        <v>60.6666666666667</v>
      </c>
      <c r="L220" s="15" t="s">
        <v>456</v>
      </c>
      <c r="M220" s="17">
        <f t="shared" si="4"/>
        <v>136.726666666667</v>
      </c>
      <c r="N220" s="15">
        <v>2</v>
      </c>
      <c r="O220" s="13" t="s">
        <v>24</v>
      </c>
      <c r="P220" s="10"/>
    </row>
    <row r="221" ht="46" customHeight="1" spans="1:16">
      <c r="A221" s="10">
        <v>219</v>
      </c>
      <c r="B221" s="14" t="s">
        <v>450</v>
      </c>
      <c r="C221" s="15" t="s">
        <v>451</v>
      </c>
      <c r="D221" s="15" t="s">
        <v>452</v>
      </c>
      <c r="E221" s="15" t="s">
        <v>457</v>
      </c>
      <c r="F221" s="16" t="s">
        <v>21</v>
      </c>
      <c r="G221" s="16">
        <v>1</v>
      </c>
      <c r="H221" s="15">
        <v>76</v>
      </c>
      <c r="I221" s="15">
        <v>99</v>
      </c>
      <c r="J221" s="15">
        <v>175</v>
      </c>
      <c r="K221" s="17">
        <v>58.3333333333333</v>
      </c>
      <c r="L221" s="15" t="s">
        <v>458</v>
      </c>
      <c r="M221" s="17">
        <f t="shared" si="4"/>
        <v>136.593333333333</v>
      </c>
      <c r="N221" s="15">
        <v>3</v>
      </c>
      <c r="O221" s="13" t="s">
        <v>24</v>
      </c>
      <c r="P221" s="10"/>
    </row>
    <row r="222" ht="46" customHeight="1" spans="1:16">
      <c r="A222" s="10">
        <v>220</v>
      </c>
      <c r="B222" s="14" t="s">
        <v>450</v>
      </c>
      <c r="C222" s="15" t="s">
        <v>459</v>
      </c>
      <c r="D222" s="15" t="s">
        <v>452</v>
      </c>
      <c r="E222" s="15" t="s">
        <v>460</v>
      </c>
      <c r="F222" s="16" t="s">
        <v>21</v>
      </c>
      <c r="G222" s="16">
        <v>1</v>
      </c>
      <c r="H222" s="15">
        <v>98</v>
      </c>
      <c r="I222" s="15">
        <v>89.5</v>
      </c>
      <c r="J222" s="15">
        <v>187.5</v>
      </c>
      <c r="K222" s="17">
        <v>62.5</v>
      </c>
      <c r="L222" s="15" t="s">
        <v>461</v>
      </c>
      <c r="M222" s="17">
        <f t="shared" si="4"/>
        <v>140.28</v>
      </c>
      <c r="N222" s="15">
        <v>1</v>
      </c>
      <c r="O222" s="13" t="s">
        <v>22</v>
      </c>
      <c r="P222" s="10"/>
    </row>
    <row r="223" ht="46" customHeight="1" spans="1:16">
      <c r="A223" s="10">
        <v>221</v>
      </c>
      <c r="B223" s="14" t="s">
        <v>450</v>
      </c>
      <c r="C223" s="15" t="s">
        <v>459</v>
      </c>
      <c r="D223" s="15" t="s">
        <v>452</v>
      </c>
      <c r="E223" s="15" t="s">
        <v>462</v>
      </c>
      <c r="F223" s="16" t="s">
        <v>21</v>
      </c>
      <c r="G223" s="16">
        <v>1</v>
      </c>
      <c r="H223" s="15">
        <v>81</v>
      </c>
      <c r="I223" s="15">
        <v>92</v>
      </c>
      <c r="J223" s="15">
        <v>173</v>
      </c>
      <c r="K223" s="17">
        <v>57.6666666666667</v>
      </c>
      <c r="L223" s="15" t="s">
        <v>463</v>
      </c>
      <c r="M223" s="17">
        <f t="shared" si="4"/>
        <v>138.186666666667</v>
      </c>
      <c r="N223" s="15">
        <v>2</v>
      </c>
      <c r="O223" s="13" t="s">
        <v>24</v>
      </c>
      <c r="P223" s="10"/>
    </row>
    <row r="224" ht="46" customHeight="1" spans="1:16">
      <c r="A224" s="10">
        <v>222</v>
      </c>
      <c r="B224" s="14" t="s">
        <v>450</v>
      </c>
      <c r="C224" s="15" t="s">
        <v>459</v>
      </c>
      <c r="D224" s="15" t="s">
        <v>452</v>
      </c>
      <c r="E224" s="15" t="s">
        <v>464</v>
      </c>
      <c r="F224" s="16" t="s">
        <v>21</v>
      </c>
      <c r="G224" s="16">
        <v>1</v>
      </c>
      <c r="H224" s="15">
        <v>84</v>
      </c>
      <c r="I224" s="15">
        <v>83</v>
      </c>
      <c r="J224" s="15">
        <v>167</v>
      </c>
      <c r="K224" s="17">
        <v>55.6666666666667</v>
      </c>
      <c r="L224" s="15" t="s">
        <v>465</v>
      </c>
      <c r="M224" s="17">
        <f t="shared" si="4"/>
        <v>132.026666666667</v>
      </c>
      <c r="N224" s="15">
        <v>3</v>
      </c>
      <c r="O224" s="13" t="s">
        <v>24</v>
      </c>
      <c r="P224" s="10"/>
    </row>
    <row r="225" ht="46" customHeight="1" spans="1:16">
      <c r="A225" s="10">
        <v>223</v>
      </c>
      <c r="B225" s="14" t="s">
        <v>466</v>
      </c>
      <c r="C225" s="15" t="s">
        <v>467</v>
      </c>
      <c r="D225" s="15" t="s">
        <v>468</v>
      </c>
      <c r="E225" s="15" t="s">
        <v>469</v>
      </c>
      <c r="F225" s="16" t="s">
        <v>21</v>
      </c>
      <c r="G225" s="16">
        <v>1</v>
      </c>
      <c r="H225" s="15">
        <v>107.5</v>
      </c>
      <c r="I225" s="15">
        <v>85</v>
      </c>
      <c r="J225" s="15">
        <v>192.5</v>
      </c>
      <c r="K225" s="17">
        <v>64.1666666666667</v>
      </c>
      <c r="L225" s="15" t="s">
        <v>378</v>
      </c>
      <c r="M225" s="17">
        <f t="shared" si="4"/>
        <v>144.166666666667</v>
      </c>
      <c r="N225" s="15">
        <v>1</v>
      </c>
      <c r="O225" s="13" t="s">
        <v>22</v>
      </c>
      <c r="P225" s="10"/>
    </row>
    <row r="226" ht="46" customHeight="1" spans="1:16">
      <c r="A226" s="10">
        <v>224</v>
      </c>
      <c r="B226" s="14" t="s">
        <v>466</v>
      </c>
      <c r="C226" s="15" t="s">
        <v>467</v>
      </c>
      <c r="D226" s="15" t="s">
        <v>468</v>
      </c>
      <c r="E226" s="15" t="s">
        <v>470</v>
      </c>
      <c r="F226" s="16" t="s">
        <v>21</v>
      </c>
      <c r="G226" s="16">
        <v>1</v>
      </c>
      <c r="H226" s="15">
        <v>86</v>
      </c>
      <c r="I226" s="15">
        <v>102</v>
      </c>
      <c r="J226" s="15">
        <v>188</v>
      </c>
      <c r="K226" s="17">
        <v>62.6666666666667</v>
      </c>
      <c r="L226" s="15" t="s">
        <v>471</v>
      </c>
      <c r="M226" s="17">
        <f t="shared" si="4"/>
        <v>141.366666666667</v>
      </c>
      <c r="N226" s="15">
        <v>2</v>
      </c>
      <c r="O226" s="13" t="s">
        <v>24</v>
      </c>
      <c r="P226" s="10"/>
    </row>
    <row r="227" ht="46" customHeight="1" spans="1:16">
      <c r="A227" s="10">
        <v>225</v>
      </c>
      <c r="B227" s="14" t="s">
        <v>466</v>
      </c>
      <c r="C227" s="15" t="s">
        <v>467</v>
      </c>
      <c r="D227" s="15" t="s">
        <v>468</v>
      </c>
      <c r="E227" s="15" t="s">
        <v>472</v>
      </c>
      <c r="F227" s="16" t="s">
        <v>21</v>
      </c>
      <c r="G227" s="16">
        <v>1</v>
      </c>
      <c r="H227" s="15">
        <v>88.5</v>
      </c>
      <c r="I227" s="15">
        <v>86</v>
      </c>
      <c r="J227" s="15">
        <v>174.5</v>
      </c>
      <c r="K227" s="17">
        <v>58.1666666666667</v>
      </c>
      <c r="L227" s="15" t="s">
        <v>473</v>
      </c>
      <c r="M227" s="17">
        <f t="shared" si="4"/>
        <v>137.386666666667</v>
      </c>
      <c r="N227" s="15">
        <v>3</v>
      </c>
      <c r="O227" s="13" t="s">
        <v>24</v>
      </c>
      <c r="P227" s="10"/>
    </row>
    <row r="228" ht="46" customHeight="1" spans="1:16">
      <c r="A228" s="10">
        <v>226</v>
      </c>
      <c r="B228" s="14" t="s">
        <v>474</v>
      </c>
      <c r="C228" s="15" t="s">
        <v>475</v>
      </c>
      <c r="D228" s="15" t="s">
        <v>476</v>
      </c>
      <c r="E228" s="15" t="s">
        <v>477</v>
      </c>
      <c r="F228" s="16" t="s">
        <v>21</v>
      </c>
      <c r="G228" s="16">
        <v>1</v>
      </c>
      <c r="H228" s="15">
        <v>108.5</v>
      </c>
      <c r="I228" s="15">
        <v>105</v>
      </c>
      <c r="J228" s="15">
        <v>213.5</v>
      </c>
      <c r="K228" s="17">
        <v>71.1666666666667</v>
      </c>
      <c r="L228" s="15" t="s">
        <v>478</v>
      </c>
      <c r="M228" s="17">
        <f t="shared" si="4"/>
        <v>151.926666666667</v>
      </c>
      <c r="N228" s="15">
        <v>1</v>
      </c>
      <c r="O228" s="13" t="s">
        <v>22</v>
      </c>
      <c r="P228" s="10"/>
    </row>
    <row r="229" ht="46" customHeight="1" spans="1:16">
      <c r="A229" s="10">
        <v>227</v>
      </c>
      <c r="B229" s="14" t="s">
        <v>474</v>
      </c>
      <c r="C229" s="15" t="s">
        <v>475</v>
      </c>
      <c r="D229" s="15" t="s">
        <v>476</v>
      </c>
      <c r="E229" s="15" t="s">
        <v>479</v>
      </c>
      <c r="F229" s="16" t="s">
        <v>21</v>
      </c>
      <c r="G229" s="16">
        <v>1</v>
      </c>
      <c r="H229" s="15">
        <v>91.5</v>
      </c>
      <c r="I229" s="15">
        <v>91</v>
      </c>
      <c r="J229" s="15">
        <v>182.5</v>
      </c>
      <c r="K229" s="17">
        <v>60.8333333333333</v>
      </c>
      <c r="L229" s="15" t="s">
        <v>400</v>
      </c>
      <c r="M229" s="17">
        <f t="shared" si="4"/>
        <v>140.893333333333</v>
      </c>
      <c r="N229" s="15">
        <v>2</v>
      </c>
      <c r="O229" s="13" t="s">
        <v>24</v>
      </c>
      <c r="P229" s="10"/>
    </row>
    <row r="230" ht="46" customHeight="1" spans="1:16">
      <c r="A230" s="10">
        <v>228</v>
      </c>
      <c r="B230" s="14" t="s">
        <v>474</v>
      </c>
      <c r="C230" s="15" t="s">
        <v>475</v>
      </c>
      <c r="D230" s="15" t="s">
        <v>476</v>
      </c>
      <c r="E230" s="15" t="s">
        <v>480</v>
      </c>
      <c r="F230" s="16" t="s">
        <v>21</v>
      </c>
      <c r="G230" s="16">
        <v>1</v>
      </c>
      <c r="H230" s="15">
        <v>95.5</v>
      </c>
      <c r="I230" s="15">
        <v>85</v>
      </c>
      <c r="J230" s="15">
        <v>180.5</v>
      </c>
      <c r="K230" s="17">
        <v>60.1666666666667</v>
      </c>
      <c r="L230" s="15" t="s">
        <v>481</v>
      </c>
      <c r="M230" s="17">
        <f t="shared" si="4"/>
        <v>140.326666666667</v>
      </c>
      <c r="N230" s="15">
        <v>3</v>
      </c>
      <c r="O230" s="13" t="s">
        <v>24</v>
      </c>
      <c r="P230" s="10"/>
    </row>
    <row r="231" ht="46" customHeight="1" spans="1:16">
      <c r="A231" s="10">
        <v>229</v>
      </c>
      <c r="B231" s="14" t="s">
        <v>482</v>
      </c>
      <c r="C231" s="15" t="s">
        <v>483</v>
      </c>
      <c r="D231" s="15" t="s">
        <v>484</v>
      </c>
      <c r="E231" s="15" t="s">
        <v>485</v>
      </c>
      <c r="F231" s="16" t="s">
        <v>21</v>
      </c>
      <c r="G231" s="16">
        <v>1</v>
      </c>
      <c r="H231" s="15">
        <v>102</v>
      </c>
      <c r="I231" s="15">
        <v>95</v>
      </c>
      <c r="J231" s="15">
        <v>197</v>
      </c>
      <c r="K231" s="17">
        <v>65.6666666666667</v>
      </c>
      <c r="L231" s="15" t="s">
        <v>486</v>
      </c>
      <c r="M231" s="17">
        <f t="shared" si="4"/>
        <v>151.466666666667</v>
      </c>
      <c r="N231" s="15">
        <v>1</v>
      </c>
      <c r="O231" s="13" t="s">
        <v>22</v>
      </c>
      <c r="P231" s="10"/>
    </row>
    <row r="232" ht="46" customHeight="1" spans="1:16">
      <c r="A232" s="10">
        <v>230</v>
      </c>
      <c r="B232" s="14" t="s">
        <v>482</v>
      </c>
      <c r="C232" s="15" t="s">
        <v>483</v>
      </c>
      <c r="D232" s="15" t="s">
        <v>484</v>
      </c>
      <c r="E232" s="15" t="s">
        <v>487</v>
      </c>
      <c r="F232" s="16" t="s">
        <v>21</v>
      </c>
      <c r="G232" s="16">
        <v>1</v>
      </c>
      <c r="H232" s="15">
        <v>84</v>
      </c>
      <c r="I232" s="15">
        <v>88.5</v>
      </c>
      <c r="J232" s="15">
        <v>172.5</v>
      </c>
      <c r="K232" s="17">
        <v>57.5</v>
      </c>
      <c r="L232" s="15" t="s">
        <v>385</v>
      </c>
      <c r="M232" s="17">
        <f t="shared" si="4"/>
        <v>139.88</v>
      </c>
      <c r="N232" s="15">
        <v>2</v>
      </c>
      <c r="O232" s="13" t="s">
        <v>24</v>
      </c>
      <c r="P232" s="10"/>
    </row>
    <row r="233" ht="46" customHeight="1" spans="1:16">
      <c r="A233" s="10">
        <v>231</v>
      </c>
      <c r="B233" s="14" t="s">
        <v>482</v>
      </c>
      <c r="C233" s="15" t="s">
        <v>483</v>
      </c>
      <c r="D233" s="15" t="s">
        <v>484</v>
      </c>
      <c r="E233" s="15" t="s">
        <v>488</v>
      </c>
      <c r="F233" s="16" t="s">
        <v>21</v>
      </c>
      <c r="G233" s="16">
        <v>1</v>
      </c>
      <c r="H233" s="15">
        <v>90</v>
      </c>
      <c r="I233" s="15">
        <v>81</v>
      </c>
      <c r="J233" s="15">
        <v>171</v>
      </c>
      <c r="K233" s="17">
        <v>57</v>
      </c>
      <c r="L233" s="15" t="s">
        <v>489</v>
      </c>
      <c r="M233" s="17">
        <f t="shared" si="4"/>
        <v>135.9</v>
      </c>
      <c r="N233" s="15">
        <v>3</v>
      </c>
      <c r="O233" s="13" t="s">
        <v>24</v>
      </c>
      <c r="P233" s="10"/>
    </row>
    <row r="234" ht="46" customHeight="1" spans="1:16">
      <c r="A234" s="10">
        <v>232</v>
      </c>
      <c r="B234" s="14" t="s">
        <v>482</v>
      </c>
      <c r="C234" s="15" t="s">
        <v>490</v>
      </c>
      <c r="D234" s="15" t="s">
        <v>484</v>
      </c>
      <c r="E234" s="15" t="s">
        <v>491</v>
      </c>
      <c r="F234" s="16" t="s">
        <v>21</v>
      </c>
      <c r="G234" s="16">
        <v>1</v>
      </c>
      <c r="H234" s="15">
        <v>83</v>
      </c>
      <c r="I234" s="15">
        <v>102</v>
      </c>
      <c r="J234" s="15">
        <v>185</v>
      </c>
      <c r="K234" s="17">
        <v>61.6666666666667</v>
      </c>
      <c r="L234" s="15" t="s">
        <v>406</v>
      </c>
      <c r="M234" s="17">
        <f t="shared" si="4"/>
        <v>142.706666666667</v>
      </c>
      <c r="N234" s="15">
        <v>1</v>
      </c>
      <c r="O234" s="13" t="s">
        <v>22</v>
      </c>
      <c r="P234" s="10"/>
    </row>
    <row r="235" ht="46" customHeight="1" spans="1:16">
      <c r="A235" s="10">
        <v>233</v>
      </c>
      <c r="B235" s="14" t="s">
        <v>482</v>
      </c>
      <c r="C235" s="15" t="s">
        <v>490</v>
      </c>
      <c r="D235" s="15" t="s">
        <v>484</v>
      </c>
      <c r="E235" s="15" t="s">
        <v>492</v>
      </c>
      <c r="F235" s="16" t="s">
        <v>21</v>
      </c>
      <c r="G235" s="16">
        <v>1</v>
      </c>
      <c r="H235" s="15">
        <v>70</v>
      </c>
      <c r="I235" s="15">
        <v>93</v>
      </c>
      <c r="J235" s="15">
        <v>163</v>
      </c>
      <c r="K235" s="17">
        <v>54.3333333333333</v>
      </c>
      <c r="L235" s="15" t="s">
        <v>493</v>
      </c>
      <c r="M235" s="17">
        <f t="shared" si="4"/>
        <v>137.373333333333</v>
      </c>
      <c r="N235" s="15">
        <v>2</v>
      </c>
      <c r="O235" s="13" t="s">
        <v>24</v>
      </c>
      <c r="P235" s="10"/>
    </row>
    <row r="236" ht="46" customHeight="1" spans="1:16">
      <c r="A236" s="10">
        <v>234</v>
      </c>
      <c r="B236" s="14" t="s">
        <v>482</v>
      </c>
      <c r="C236" s="15" t="s">
        <v>490</v>
      </c>
      <c r="D236" s="15" t="s">
        <v>484</v>
      </c>
      <c r="E236" s="15" t="s">
        <v>494</v>
      </c>
      <c r="F236" s="16" t="s">
        <v>21</v>
      </c>
      <c r="G236" s="16">
        <v>1</v>
      </c>
      <c r="H236" s="15">
        <v>64.5</v>
      </c>
      <c r="I236" s="15">
        <v>112</v>
      </c>
      <c r="J236" s="15">
        <v>176.5</v>
      </c>
      <c r="K236" s="17">
        <v>58.8333333333333</v>
      </c>
      <c r="L236" s="15" t="s">
        <v>495</v>
      </c>
      <c r="M236" s="17">
        <f t="shared" si="4"/>
        <v>135.833333333333</v>
      </c>
      <c r="N236" s="15">
        <v>3</v>
      </c>
      <c r="O236" s="13" t="s">
        <v>24</v>
      </c>
      <c r="P236" s="10"/>
    </row>
    <row r="237" ht="46" customHeight="1" spans="1:16">
      <c r="A237" s="10">
        <v>235</v>
      </c>
      <c r="B237" s="14" t="s">
        <v>496</v>
      </c>
      <c r="C237" s="15" t="s">
        <v>497</v>
      </c>
      <c r="D237" s="15" t="s">
        <v>498</v>
      </c>
      <c r="E237" s="15" t="s">
        <v>499</v>
      </c>
      <c r="F237" s="16" t="s">
        <v>21</v>
      </c>
      <c r="G237" s="16">
        <v>1</v>
      </c>
      <c r="H237" s="15">
        <v>93.5</v>
      </c>
      <c r="I237" s="15">
        <v>91</v>
      </c>
      <c r="J237" s="15">
        <v>184.5</v>
      </c>
      <c r="K237" s="17">
        <v>61.5</v>
      </c>
      <c r="L237" s="15" t="s">
        <v>500</v>
      </c>
      <c r="M237" s="17">
        <f t="shared" si="4"/>
        <v>142.22</v>
      </c>
      <c r="N237" s="15">
        <v>1</v>
      </c>
      <c r="O237" s="13" t="s">
        <v>22</v>
      </c>
      <c r="P237" s="10"/>
    </row>
    <row r="238" ht="46" customHeight="1" spans="1:16">
      <c r="A238" s="10">
        <v>236</v>
      </c>
      <c r="B238" s="14" t="s">
        <v>496</v>
      </c>
      <c r="C238" s="15" t="s">
        <v>497</v>
      </c>
      <c r="D238" s="15" t="s">
        <v>498</v>
      </c>
      <c r="E238" s="15" t="s">
        <v>501</v>
      </c>
      <c r="F238" s="16" t="s">
        <v>21</v>
      </c>
      <c r="G238" s="16">
        <v>1</v>
      </c>
      <c r="H238" s="15">
        <v>71.5</v>
      </c>
      <c r="I238" s="15">
        <v>105</v>
      </c>
      <c r="J238" s="15">
        <v>176.5</v>
      </c>
      <c r="K238" s="17">
        <v>58.8333333333333</v>
      </c>
      <c r="L238" s="15" t="s">
        <v>502</v>
      </c>
      <c r="M238" s="17">
        <f t="shared" si="4"/>
        <v>139.233333333333</v>
      </c>
      <c r="N238" s="15">
        <v>2</v>
      </c>
      <c r="O238" s="13" t="s">
        <v>24</v>
      </c>
      <c r="P238" s="10"/>
    </row>
    <row r="239" ht="46" customHeight="1" spans="1:16">
      <c r="A239" s="10">
        <v>237</v>
      </c>
      <c r="B239" s="14" t="s">
        <v>496</v>
      </c>
      <c r="C239" s="15" t="s">
        <v>497</v>
      </c>
      <c r="D239" s="15" t="s">
        <v>498</v>
      </c>
      <c r="E239" s="15" t="s">
        <v>503</v>
      </c>
      <c r="F239" s="16" t="s">
        <v>21</v>
      </c>
      <c r="G239" s="16">
        <v>1</v>
      </c>
      <c r="H239" s="15">
        <v>78</v>
      </c>
      <c r="I239" s="15">
        <v>88</v>
      </c>
      <c r="J239" s="15">
        <v>166</v>
      </c>
      <c r="K239" s="17">
        <v>55.3333333333333</v>
      </c>
      <c r="L239" s="15" t="s">
        <v>504</v>
      </c>
      <c r="M239" s="17">
        <f t="shared" si="4"/>
        <v>126.673333333333</v>
      </c>
      <c r="N239" s="15">
        <v>3</v>
      </c>
      <c r="O239" s="13" t="s">
        <v>24</v>
      </c>
      <c r="P239" s="10"/>
    </row>
    <row r="240" ht="46" customHeight="1" spans="1:16">
      <c r="A240" s="10">
        <v>238</v>
      </c>
      <c r="B240" s="14" t="s">
        <v>505</v>
      </c>
      <c r="C240" s="15" t="s">
        <v>506</v>
      </c>
      <c r="D240" s="15" t="s">
        <v>507</v>
      </c>
      <c r="E240" s="15" t="s">
        <v>508</v>
      </c>
      <c r="F240" s="16" t="s">
        <v>21</v>
      </c>
      <c r="G240" s="16">
        <v>1</v>
      </c>
      <c r="H240" s="15">
        <v>90.5</v>
      </c>
      <c r="I240" s="15">
        <v>97.5</v>
      </c>
      <c r="J240" s="15">
        <v>188</v>
      </c>
      <c r="K240" s="17">
        <v>62.6666666666667</v>
      </c>
      <c r="L240" s="15" t="s">
        <v>509</v>
      </c>
      <c r="M240" s="17">
        <f t="shared" si="4"/>
        <v>147.206666666667</v>
      </c>
      <c r="N240" s="15">
        <v>1</v>
      </c>
      <c r="O240" s="13" t="s">
        <v>22</v>
      </c>
      <c r="P240" s="10"/>
    </row>
    <row r="241" ht="46" customHeight="1" spans="1:16">
      <c r="A241" s="10">
        <v>239</v>
      </c>
      <c r="B241" s="14" t="s">
        <v>505</v>
      </c>
      <c r="C241" s="15" t="s">
        <v>506</v>
      </c>
      <c r="D241" s="15" t="s">
        <v>507</v>
      </c>
      <c r="E241" s="15" t="s">
        <v>510</v>
      </c>
      <c r="F241" s="16" t="s">
        <v>21</v>
      </c>
      <c r="G241" s="16">
        <v>1</v>
      </c>
      <c r="H241" s="15">
        <v>90.5</v>
      </c>
      <c r="I241" s="15">
        <v>100</v>
      </c>
      <c r="J241" s="15">
        <v>190.5</v>
      </c>
      <c r="K241" s="17">
        <v>63.5</v>
      </c>
      <c r="L241" s="15" t="s">
        <v>511</v>
      </c>
      <c r="M241" s="17">
        <f t="shared" si="4"/>
        <v>143.02</v>
      </c>
      <c r="N241" s="15">
        <v>2</v>
      </c>
      <c r="O241" s="13" t="s">
        <v>24</v>
      </c>
      <c r="P241" s="10"/>
    </row>
    <row r="242" ht="46" customHeight="1" spans="1:16">
      <c r="A242" s="10">
        <v>240</v>
      </c>
      <c r="B242" s="14" t="s">
        <v>505</v>
      </c>
      <c r="C242" s="15" t="s">
        <v>506</v>
      </c>
      <c r="D242" s="15" t="s">
        <v>507</v>
      </c>
      <c r="E242" s="15" t="s">
        <v>512</v>
      </c>
      <c r="F242" s="16" t="s">
        <v>21</v>
      </c>
      <c r="G242" s="16">
        <v>1</v>
      </c>
      <c r="H242" s="15">
        <v>83</v>
      </c>
      <c r="I242" s="15">
        <v>97</v>
      </c>
      <c r="J242" s="15">
        <v>180</v>
      </c>
      <c r="K242" s="17">
        <v>60</v>
      </c>
      <c r="L242" s="15" t="s">
        <v>513</v>
      </c>
      <c r="M242" s="17">
        <f t="shared" si="4"/>
        <v>128.56</v>
      </c>
      <c r="N242" s="15">
        <v>3</v>
      </c>
      <c r="O242" s="13" t="s">
        <v>24</v>
      </c>
      <c r="P242" s="10"/>
    </row>
    <row r="243" ht="46" customHeight="1" spans="1:16">
      <c r="A243" s="10">
        <v>241</v>
      </c>
      <c r="B243" s="14" t="s">
        <v>505</v>
      </c>
      <c r="C243" s="15" t="s">
        <v>514</v>
      </c>
      <c r="D243" s="15" t="s">
        <v>507</v>
      </c>
      <c r="E243" s="15" t="s">
        <v>515</v>
      </c>
      <c r="F243" s="16" t="s">
        <v>21</v>
      </c>
      <c r="G243" s="16">
        <v>1</v>
      </c>
      <c r="H243" s="15">
        <v>84</v>
      </c>
      <c r="I243" s="15">
        <v>107.5</v>
      </c>
      <c r="J243" s="15">
        <v>191.5</v>
      </c>
      <c r="K243" s="17">
        <v>63.8333333333333</v>
      </c>
      <c r="L243" s="15" t="s">
        <v>516</v>
      </c>
      <c r="M243" s="17">
        <f t="shared" si="4"/>
        <v>147.913333333333</v>
      </c>
      <c r="N243" s="15">
        <v>1</v>
      </c>
      <c r="O243" s="13" t="s">
        <v>22</v>
      </c>
      <c r="P243" s="10"/>
    </row>
    <row r="244" ht="46" customHeight="1" spans="1:16">
      <c r="A244" s="10">
        <v>242</v>
      </c>
      <c r="B244" s="14" t="s">
        <v>505</v>
      </c>
      <c r="C244" s="15" t="s">
        <v>514</v>
      </c>
      <c r="D244" s="15" t="s">
        <v>507</v>
      </c>
      <c r="E244" s="15" t="s">
        <v>517</v>
      </c>
      <c r="F244" s="16" t="s">
        <v>21</v>
      </c>
      <c r="G244" s="16">
        <v>1</v>
      </c>
      <c r="H244" s="15">
        <v>68</v>
      </c>
      <c r="I244" s="15">
        <v>99</v>
      </c>
      <c r="J244" s="15">
        <v>167</v>
      </c>
      <c r="K244" s="17">
        <v>55.6666666666667</v>
      </c>
      <c r="L244" s="15" t="s">
        <v>518</v>
      </c>
      <c r="M244" s="17">
        <f t="shared" si="4"/>
        <v>140.526666666667</v>
      </c>
      <c r="N244" s="15">
        <v>2</v>
      </c>
      <c r="O244" s="13" t="s">
        <v>24</v>
      </c>
      <c r="P244" s="10"/>
    </row>
    <row r="245" ht="46" customHeight="1" spans="1:16">
      <c r="A245" s="10">
        <v>243</v>
      </c>
      <c r="B245" s="14" t="s">
        <v>505</v>
      </c>
      <c r="C245" s="15" t="s">
        <v>514</v>
      </c>
      <c r="D245" s="15" t="s">
        <v>507</v>
      </c>
      <c r="E245" s="15" t="s">
        <v>519</v>
      </c>
      <c r="F245" s="16" t="s">
        <v>21</v>
      </c>
      <c r="G245" s="16">
        <v>1</v>
      </c>
      <c r="H245" s="15">
        <v>89.5</v>
      </c>
      <c r="I245" s="15">
        <v>78</v>
      </c>
      <c r="J245" s="15">
        <v>167.5</v>
      </c>
      <c r="K245" s="17">
        <v>55.8333333333333</v>
      </c>
      <c r="L245" s="15" t="s">
        <v>520</v>
      </c>
      <c r="M245" s="17">
        <f t="shared" si="4"/>
        <v>133.333333333333</v>
      </c>
      <c r="N245" s="15">
        <v>3</v>
      </c>
      <c r="O245" s="13" t="s">
        <v>24</v>
      </c>
      <c r="P245" s="10"/>
    </row>
    <row r="246" ht="46" customHeight="1" spans="1:16">
      <c r="A246" s="10">
        <v>244</v>
      </c>
      <c r="B246" s="14" t="s">
        <v>482</v>
      </c>
      <c r="C246" s="15" t="s">
        <v>521</v>
      </c>
      <c r="D246" s="15" t="s">
        <v>522</v>
      </c>
      <c r="E246" s="15" t="s">
        <v>523</v>
      </c>
      <c r="F246" s="16" t="s">
        <v>21</v>
      </c>
      <c r="G246" s="16">
        <v>1</v>
      </c>
      <c r="H246" s="15">
        <v>80</v>
      </c>
      <c r="I246" s="15">
        <v>93</v>
      </c>
      <c r="J246" s="15">
        <v>173</v>
      </c>
      <c r="K246" s="17">
        <v>57.6666666666667</v>
      </c>
      <c r="L246" s="15" t="s">
        <v>524</v>
      </c>
      <c r="M246" s="17">
        <f t="shared" si="4"/>
        <v>140.206666666667</v>
      </c>
      <c r="N246" s="15">
        <v>1</v>
      </c>
      <c r="O246" s="13" t="s">
        <v>22</v>
      </c>
      <c r="P246" s="10"/>
    </row>
    <row r="247" ht="46" customHeight="1" spans="1:16">
      <c r="A247" s="10">
        <v>245</v>
      </c>
      <c r="B247" s="14" t="s">
        <v>482</v>
      </c>
      <c r="C247" s="15" t="s">
        <v>521</v>
      </c>
      <c r="D247" s="15" t="s">
        <v>522</v>
      </c>
      <c r="E247" s="15" t="s">
        <v>525</v>
      </c>
      <c r="F247" s="16" t="s">
        <v>21</v>
      </c>
      <c r="G247" s="16">
        <v>1</v>
      </c>
      <c r="H247" s="15">
        <v>78.5</v>
      </c>
      <c r="I247" s="15">
        <v>86</v>
      </c>
      <c r="J247" s="15">
        <v>164.5</v>
      </c>
      <c r="K247" s="17">
        <v>54.8333333333333</v>
      </c>
      <c r="L247" s="15" t="s">
        <v>526</v>
      </c>
      <c r="M247" s="17">
        <f t="shared" si="4"/>
        <v>135.273333333333</v>
      </c>
      <c r="N247" s="15">
        <v>2</v>
      </c>
      <c r="O247" s="13" t="s">
        <v>24</v>
      </c>
      <c r="P247" s="10"/>
    </row>
    <row r="248" ht="46" customHeight="1" spans="1:16">
      <c r="A248" s="10">
        <v>246</v>
      </c>
      <c r="B248" s="14" t="s">
        <v>482</v>
      </c>
      <c r="C248" s="15" t="s">
        <v>521</v>
      </c>
      <c r="D248" s="15" t="s">
        <v>522</v>
      </c>
      <c r="E248" s="15" t="s">
        <v>527</v>
      </c>
      <c r="F248" s="16" t="s">
        <v>21</v>
      </c>
      <c r="G248" s="16">
        <v>1</v>
      </c>
      <c r="H248" s="15">
        <v>86.5</v>
      </c>
      <c r="I248" s="15">
        <v>84.5</v>
      </c>
      <c r="J248" s="15">
        <v>171</v>
      </c>
      <c r="K248" s="17">
        <v>57</v>
      </c>
      <c r="L248" s="15" t="s">
        <v>528</v>
      </c>
      <c r="M248" s="17">
        <f t="shared" si="4"/>
        <v>131.12</v>
      </c>
      <c r="N248" s="15">
        <v>3</v>
      </c>
      <c r="O248" s="13" t="s">
        <v>24</v>
      </c>
      <c r="P248" s="10"/>
    </row>
    <row r="249" ht="46" customHeight="1" spans="1:16">
      <c r="A249" s="10">
        <v>247</v>
      </c>
      <c r="B249" s="14" t="s">
        <v>482</v>
      </c>
      <c r="C249" s="15" t="s">
        <v>529</v>
      </c>
      <c r="D249" s="15" t="s">
        <v>522</v>
      </c>
      <c r="E249" s="15" t="s">
        <v>530</v>
      </c>
      <c r="F249" s="16" t="s">
        <v>21</v>
      </c>
      <c r="G249" s="16">
        <v>1</v>
      </c>
      <c r="H249" s="15">
        <v>99.5</v>
      </c>
      <c r="I249" s="15">
        <v>109.5</v>
      </c>
      <c r="J249" s="15">
        <v>209</v>
      </c>
      <c r="K249" s="17">
        <v>69.6666666666667</v>
      </c>
      <c r="L249" s="15" t="s">
        <v>531</v>
      </c>
      <c r="M249" s="17">
        <f t="shared" si="4"/>
        <v>151.386666666667</v>
      </c>
      <c r="N249" s="15">
        <v>1</v>
      </c>
      <c r="O249" s="13" t="s">
        <v>22</v>
      </c>
      <c r="P249" s="10"/>
    </row>
    <row r="250" ht="46" customHeight="1" spans="1:16">
      <c r="A250" s="10">
        <v>248</v>
      </c>
      <c r="B250" s="14" t="s">
        <v>482</v>
      </c>
      <c r="C250" s="15" t="s">
        <v>529</v>
      </c>
      <c r="D250" s="15" t="s">
        <v>522</v>
      </c>
      <c r="E250" s="15" t="s">
        <v>532</v>
      </c>
      <c r="F250" s="16" t="s">
        <v>21</v>
      </c>
      <c r="G250" s="16">
        <v>1</v>
      </c>
      <c r="H250" s="15">
        <v>89</v>
      </c>
      <c r="I250" s="15">
        <v>101</v>
      </c>
      <c r="J250" s="15">
        <v>190</v>
      </c>
      <c r="K250" s="17">
        <v>63.3333333333333</v>
      </c>
      <c r="L250" s="15" t="s">
        <v>533</v>
      </c>
      <c r="M250" s="17">
        <f t="shared" si="4"/>
        <v>144.493333333333</v>
      </c>
      <c r="N250" s="15">
        <v>2</v>
      </c>
      <c r="O250" s="13" t="s">
        <v>24</v>
      </c>
      <c r="P250" s="10"/>
    </row>
    <row r="251" ht="46" customHeight="1" spans="1:16">
      <c r="A251" s="10">
        <v>249</v>
      </c>
      <c r="B251" s="14" t="s">
        <v>482</v>
      </c>
      <c r="C251" s="15" t="s">
        <v>529</v>
      </c>
      <c r="D251" s="15" t="s">
        <v>522</v>
      </c>
      <c r="E251" s="15" t="s">
        <v>534</v>
      </c>
      <c r="F251" s="16" t="s">
        <v>21</v>
      </c>
      <c r="G251" s="16">
        <v>1</v>
      </c>
      <c r="H251" s="15">
        <v>80</v>
      </c>
      <c r="I251" s="15">
        <v>92</v>
      </c>
      <c r="J251" s="15">
        <v>172</v>
      </c>
      <c r="K251" s="17">
        <v>57.3333333333333</v>
      </c>
      <c r="L251" s="15" t="s">
        <v>535</v>
      </c>
      <c r="M251" s="17">
        <v>57.33</v>
      </c>
      <c r="N251" s="15">
        <v>3</v>
      </c>
      <c r="O251" s="13" t="s">
        <v>24</v>
      </c>
      <c r="P251" s="10"/>
    </row>
    <row r="252" ht="46" customHeight="1" spans="1:16">
      <c r="A252" s="10">
        <v>250</v>
      </c>
      <c r="B252" s="14" t="s">
        <v>536</v>
      </c>
      <c r="C252" s="15" t="s">
        <v>537</v>
      </c>
      <c r="D252" s="15" t="s">
        <v>538</v>
      </c>
      <c r="E252" s="15" t="s">
        <v>539</v>
      </c>
      <c r="F252" s="16" t="s">
        <v>21</v>
      </c>
      <c r="G252" s="16">
        <v>1</v>
      </c>
      <c r="H252" s="15">
        <v>90</v>
      </c>
      <c r="I252" s="15">
        <v>103.5</v>
      </c>
      <c r="J252" s="15">
        <v>193.5</v>
      </c>
      <c r="K252" s="17">
        <v>64.5</v>
      </c>
      <c r="L252" s="15" t="s">
        <v>540</v>
      </c>
      <c r="M252" s="17">
        <f t="shared" ref="M252:M266" si="5">K252+L252</f>
        <v>148.08</v>
      </c>
      <c r="N252" s="15">
        <v>1</v>
      </c>
      <c r="O252" s="13" t="s">
        <v>22</v>
      </c>
      <c r="P252" s="10"/>
    </row>
    <row r="253" ht="46" customHeight="1" spans="1:16">
      <c r="A253" s="10">
        <v>251</v>
      </c>
      <c r="B253" s="14" t="s">
        <v>536</v>
      </c>
      <c r="C253" s="15" t="s">
        <v>537</v>
      </c>
      <c r="D253" s="15" t="s">
        <v>538</v>
      </c>
      <c r="E253" s="15" t="s">
        <v>541</v>
      </c>
      <c r="F253" s="16" t="s">
        <v>21</v>
      </c>
      <c r="G253" s="16">
        <v>1</v>
      </c>
      <c r="H253" s="15">
        <v>83</v>
      </c>
      <c r="I253" s="15">
        <v>106</v>
      </c>
      <c r="J253" s="15">
        <v>189</v>
      </c>
      <c r="K253" s="17">
        <v>63</v>
      </c>
      <c r="L253" s="15" t="s">
        <v>542</v>
      </c>
      <c r="M253" s="17">
        <f t="shared" si="5"/>
        <v>143.22</v>
      </c>
      <c r="N253" s="15">
        <v>2</v>
      </c>
      <c r="O253" s="13" t="s">
        <v>24</v>
      </c>
      <c r="P253" s="10"/>
    </row>
    <row r="254" ht="46" customHeight="1" spans="1:16">
      <c r="A254" s="10">
        <v>252</v>
      </c>
      <c r="B254" s="14" t="s">
        <v>536</v>
      </c>
      <c r="C254" s="15" t="s">
        <v>537</v>
      </c>
      <c r="D254" s="15" t="s">
        <v>538</v>
      </c>
      <c r="E254" s="15" t="s">
        <v>543</v>
      </c>
      <c r="F254" s="16" t="s">
        <v>21</v>
      </c>
      <c r="G254" s="16">
        <v>1</v>
      </c>
      <c r="H254" s="15">
        <v>87</v>
      </c>
      <c r="I254" s="15">
        <v>91</v>
      </c>
      <c r="J254" s="15">
        <v>178</v>
      </c>
      <c r="K254" s="17">
        <v>59.3333333333333</v>
      </c>
      <c r="L254" s="15" t="s">
        <v>544</v>
      </c>
      <c r="M254" s="17">
        <f t="shared" si="5"/>
        <v>140.933333333333</v>
      </c>
      <c r="N254" s="15">
        <v>3</v>
      </c>
      <c r="O254" s="13" t="s">
        <v>24</v>
      </c>
      <c r="P254" s="10"/>
    </row>
    <row r="255" ht="46" customHeight="1" spans="1:16">
      <c r="A255" s="10">
        <v>253</v>
      </c>
      <c r="B255" s="14" t="s">
        <v>505</v>
      </c>
      <c r="C255" s="15" t="s">
        <v>545</v>
      </c>
      <c r="D255" s="15" t="s">
        <v>546</v>
      </c>
      <c r="E255" s="15" t="s">
        <v>547</v>
      </c>
      <c r="F255" s="16" t="s">
        <v>21</v>
      </c>
      <c r="G255" s="16">
        <v>1</v>
      </c>
      <c r="H255" s="15">
        <v>93</v>
      </c>
      <c r="I255" s="15">
        <v>95</v>
      </c>
      <c r="J255" s="15">
        <v>188</v>
      </c>
      <c r="K255" s="17">
        <v>62.6666666666667</v>
      </c>
      <c r="L255" s="15" t="s">
        <v>548</v>
      </c>
      <c r="M255" s="17">
        <f t="shared" si="5"/>
        <v>141.806666666667</v>
      </c>
      <c r="N255" s="15">
        <v>1</v>
      </c>
      <c r="O255" s="13" t="s">
        <v>22</v>
      </c>
      <c r="P255" s="10"/>
    </row>
    <row r="256" ht="46" customHeight="1" spans="1:16">
      <c r="A256" s="10">
        <v>254</v>
      </c>
      <c r="B256" s="14" t="s">
        <v>505</v>
      </c>
      <c r="C256" s="15" t="s">
        <v>545</v>
      </c>
      <c r="D256" s="15" t="s">
        <v>546</v>
      </c>
      <c r="E256" s="15" t="s">
        <v>549</v>
      </c>
      <c r="F256" s="16" t="s">
        <v>21</v>
      </c>
      <c r="G256" s="16">
        <v>1</v>
      </c>
      <c r="H256" s="15">
        <v>80.5</v>
      </c>
      <c r="I256" s="15">
        <v>91</v>
      </c>
      <c r="J256" s="15">
        <v>171.5</v>
      </c>
      <c r="K256" s="17">
        <v>57.1666666666667</v>
      </c>
      <c r="L256" s="15" t="s">
        <v>550</v>
      </c>
      <c r="M256" s="17">
        <f t="shared" si="5"/>
        <v>136.486666666667</v>
      </c>
      <c r="N256" s="15">
        <v>2</v>
      </c>
      <c r="O256" s="13" t="s">
        <v>24</v>
      </c>
      <c r="P256" s="10"/>
    </row>
    <row r="257" ht="46" customHeight="1" spans="1:16">
      <c r="A257" s="10">
        <v>255</v>
      </c>
      <c r="B257" s="14" t="s">
        <v>505</v>
      </c>
      <c r="C257" s="15" t="s">
        <v>545</v>
      </c>
      <c r="D257" s="15" t="s">
        <v>546</v>
      </c>
      <c r="E257" s="15" t="s">
        <v>551</v>
      </c>
      <c r="F257" s="16" t="s">
        <v>21</v>
      </c>
      <c r="G257" s="16">
        <v>1</v>
      </c>
      <c r="H257" s="15">
        <v>84.5</v>
      </c>
      <c r="I257" s="15">
        <v>78</v>
      </c>
      <c r="J257" s="15">
        <v>162.5</v>
      </c>
      <c r="K257" s="17">
        <v>54.1666666666667</v>
      </c>
      <c r="L257" s="15" t="s">
        <v>552</v>
      </c>
      <c r="M257" s="17">
        <f t="shared" si="5"/>
        <v>128.126666666667</v>
      </c>
      <c r="N257" s="15">
        <v>3</v>
      </c>
      <c r="O257" s="13" t="s">
        <v>24</v>
      </c>
      <c r="P257" s="10"/>
    </row>
    <row r="258" ht="46" customHeight="1" spans="1:16">
      <c r="A258" s="10">
        <v>256</v>
      </c>
      <c r="B258" s="14" t="s">
        <v>482</v>
      </c>
      <c r="C258" s="15" t="s">
        <v>553</v>
      </c>
      <c r="D258" s="15" t="s">
        <v>554</v>
      </c>
      <c r="E258" s="15" t="s">
        <v>555</v>
      </c>
      <c r="F258" s="16" t="s">
        <v>21</v>
      </c>
      <c r="G258" s="16">
        <v>1</v>
      </c>
      <c r="H258" s="15">
        <v>87</v>
      </c>
      <c r="I258" s="15">
        <v>89</v>
      </c>
      <c r="J258" s="15">
        <v>176</v>
      </c>
      <c r="K258" s="17">
        <v>58.6666666666667</v>
      </c>
      <c r="L258" s="15" t="s">
        <v>556</v>
      </c>
      <c r="M258" s="17">
        <f t="shared" si="5"/>
        <v>140.566666666667</v>
      </c>
      <c r="N258" s="15">
        <v>1</v>
      </c>
      <c r="O258" s="13" t="s">
        <v>22</v>
      </c>
      <c r="P258" s="10"/>
    </row>
    <row r="259" ht="46" customHeight="1" spans="1:16">
      <c r="A259" s="10">
        <v>257</v>
      </c>
      <c r="B259" s="14" t="s">
        <v>482</v>
      </c>
      <c r="C259" s="15" t="s">
        <v>553</v>
      </c>
      <c r="D259" s="15" t="s">
        <v>554</v>
      </c>
      <c r="E259" s="15" t="s">
        <v>557</v>
      </c>
      <c r="F259" s="16" t="s">
        <v>21</v>
      </c>
      <c r="G259" s="16">
        <v>1</v>
      </c>
      <c r="H259" s="15">
        <v>72</v>
      </c>
      <c r="I259" s="15">
        <v>97</v>
      </c>
      <c r="J259" s="15">
        <v>169</v>
      </c>
      <c r="K259" s="17">
        <v>56.3333333333333</v>
      </c>
      <c r="L259" s="15" t="s">
        <v>558</v>
      </c>
      <c r="M259" s="17">
        <f t="shared" si="5"/>
        <v>136.633333333333</v>
      </c>
      <c r="N259" s="15">
        <v>2</v>
      </c>
      <c r="O259" s="13" t="s">
        <v>24</v>
      </c>
      <c r="P259" s="10"/>
    </row>
    <row r="260" ht="46" customHeight="1" spans="1:16">
      <c r="A260" s="10">
        <v>258</v>
      </c>
      <c r="B260" s="14" t="s">
        <v>482</v>
      </c>
      <c r="C260" s="15" t="s">
        <v>553</v>
      </c>
      <c r="D260" s="15" t="s">
        <v>554</v>
      </c>
      <c r="E260" s="15" t="s">
        <v>559</v>
      </c>
      <c r="F260" s="16" t="s">
        <v>21</v>
      </c>
      <c r="G260" s="16">
        <v>1</v>
      </c>
      <c r="H260" s="15">
        <v>83.5</v>
      </c>
      <c r="I260" s="15">
        <v>89</v>
      </c>
      <c r="J260" s="15">
        <v>172.5</v>
      </c>
      <c r="K260" s="17">
        <v>57.5</v>
      </c>
      <c r="L260" s="15" t="s">
        <v>560</v>
      </c>
      <c r="M260" s="17">
        <f t="shared" si="5"/>
        <v>129.2</v>
      </c>
      <c r="N260" s="15">
        <v>3</v>
      </c>
      <c r="O260" s="13" t="s">
        <v>24</v>
      </c>
      <c r="P260" s="10"/>
    </row>
    <row r="261" ht="46" customHeight="1" spans="1:16">
      <c r="A261" s="10">
        <v>259</v>
      </c>
      <c r="B261" s="14" t="s">
        <v>561</v>
      </c>
      <c r="C261" s="15" t="s">
        <v>562</v>
      </c>
      <c r="D261" s="15" t="s">
        <v>563</v>
      </c>
      <c r="E261" s="15" t="s">
        <v>564</v>
      </c>
      <c r="F261" s="16" t="s">
        <v>21</v>
      </c>
      <c r="G261" s="16">
        <v>1</v>
      </c>
      <c r="H261" s="15">
        <v>98</v>
      </c>
      <c r="I261" s="15">
        <v>103.5</v>
      </c>
      <c r="J261" s="15">
        <v>201.5</v>
      </c>
      <c r="K261" s="17">
        <v>67.1666666666667</v>
      </c>
      <c r="L261" s="15" t="s">
        <v>565</v>
      </c>
      <c r="M261" s="17">
        <f t="shared" si="5"/>
        <v>147.786666666667</v>
      </c>
      <c r="N261" s="15">
        <v>1</v>
      </c>
      <c r="O261" s="13" t="s">
        <v>22</v>
      </c>
      <c r="P261" s="10"/>
    </row>
    <row r="262" ht="46" customHeight="1" spans="1:16">
      <c r="A262" s="10">
        <v>260</v>
      </c>
      <c r="B262" s="14" t="s">
        <v>561</v>
      </c>
      <c r="C262" s="15" t="s">
        <v>562</v>
      </c>
      <c r="D262" s="15" t="s">
        <v>563</v>
      </c>
      <c r="E262" s="15" t="s">
        <v>566</v>
      </c>
      <c r="F262" s="16" t="s">
        <v>21</v>
      </c>
      <c r="G262" s="16">
        <v>1</v>
      </c>
      <c r="H262" s="15">
        <v>97</v>
      </c>
      <c r="I262" s="15">
        <v>96</v>
      </c>
      <c r="J262" s="15">
        <v>193</v>
      </c>
      <c r="K262" s="17">
        <v>64.3333333333333</v>
      </c>
      <c r="L262" s="15" t="s">
        <v>567</v>
      </c>
      <c r="M262" s="17">
        <f t="shared" si="5"/>
        <v>145.293333333333</v>
      </c>
      <c r="N262" s="15">
        <v>2</v>
      </c>
      <c r="O262" s="13" t="s">
        <v>24</v>
      </c>
      <c r="P262" s="10"/>
    </row>
    <row r="263" ht="46" customHeight="1" spans="1:16">
      <c r="A263" s="10">
        <v>261</v>
      </c>
      <c r="B263" s="14" t="s">
        <v>561</v>
      </c>
      <c r="C263" s="15" t="s">
        <v>562</v>
      </c>
      <c r="D263" s="15" t="s">
        <v>563</v>
      </c>
      <c r="E263" s="15" t="s">
        <v>568</v>
      </c>
      <c r="F263" s="16" t="s">
        <v>21</v>
      </c>
      <c r="G263" s="16">
        <v>1</v>
      </c>
      <c r="H263" s="15">
        <v>86.5</v>
      </c>
      <c r="I263" s="15">
        <v>97</v>
      </c>
      <c r="J263" s="15">
        <v>183.5</v>
      </c>
      <c r="K263" s="17">
        <v>61.1666666666667</v>
      </c>
      <c r="L263" s="15" t="s">
        <v>569</v>
      </c>
      <c r="M263" s="17">
        <f t="shared" si="5"/>
        <v>143.506666666667</v>
      </c>
      <c r="N263" s="15">
        <v>3</v>
      </c>
      <c r="O263" s="13" t="s">
        <v>24</v>
      </c>
      <c r="P263" s="10"/>
    </row>
    <row r="264" ht="46" customHeight="1" spans="1:16">
      <c r="A264" s="10">
        <v>262</v>
      </c>
      <c r="B264" s="14" t="s">
        <v>561</v>
      </c>
      <c r="C264" s="15" t="s">
        <v>570</v>
      </c>
      <c r="D264" s="15" t="s">
        <v>563</v>
      </c>
      <c r="E264" s="15" t="s">
        <v>571</v>
      </c>
      <c r="F264" s="16" t="s">
        <v>21</v>
      </c>
      <c r="G264" s="16">
        <v>1</v>
      </c>
      <c r="H264" s="15">
        <v>112</v>
      </c>
      <c r="I264" s="15">
        <v>95</v>
      </c>
      <c r="J264" s="15">
        <v>207</v>
      </c>
      <c r="K264" s="17">
        <v>69</v>
      </c>
      <c r="L264" s="15" t="s">
        <v>572</v>
      </c>
      <c r="M264" s="17">
        <f t="shared" si="5"/>
        <v>152.44</v>
      </c>
      <c r="N264" s="15">
        <v>1</v>
      </c>
      <c r="O264" s="13" t="s">
        <v>22</v>
      </c>
      <c r="P264" s="10"/>
    </row>
    <row r="265" ht="46" customHeight="1" spans="1:16">
      <c r="A265" s="10">
        <v>263</v>
      </c>
      <c r="B265" s="14" t="s">
        <v>561</v>
      </c>
      <c r="C265" s="15" t="s">
        <v>570</v>
      </c>
      <c r="D265" s="15" t="s">
        <v>563</v>
      </c>
      <c r="E265" s="15" t="s">
        <v>573</v>
      </c>
      <c r="F265" s="16" t="s">
        <v>21</v>
      </c>
      <c r="G265" s="16">
        <v>1</v>
      </c>
      <c r="H265" s="15">
        <v>88.5</v>
      </c>
      <c r="I265" s="15">
        <v>94</v>
      </c>
      <c r="J265" s="15">
        <v>182.5</v>
      </c>
      <c r="K265" s="17">
        <v>60.8333333333333</v>
      </c>
      <c r="L265" s="15" t="s">
        <v>574</v>
      </c>
      <c r="M265" s="17">
        <f t="shared" si="5"/>
        <v>140.613333333333</v>
      </c>
      <c r="N265" s="15">
        <v>2</v>
      </c>
      <c r="O265" s="13" t="s">
        <v>24</v>
      </c>
      <c r="P265" s="10"/>
    </row>
    <row r="266" ht="46" customHeight="1" spans="1:16">
      <c r="A266" s="10">
        <v>264</v>
      </c>
      <c r="B266" s="14" t="s">
        <v>561</v>
      </c>
      <c r="C266" s="15" t="s">
        <v>570</v>
      </c>
      <c r="D266" s="15" t="s">
        <v>563</v>
      </c>
      <c r="E266" s="15" t="s">
        <v>575</v>
      </c>
      <c r="F266" s="16" t="s">
        <v>21</v>
      </c>
      <c r="G266" s="16">
        <v>1</v>
      </c>
      <c r="H266" s="15">
        <v>87</v>
      </c>
      <c r="I266" s="15">
        <v>95</v>
      </c>
      <c r="J266" s="15">
        <v>182</v>
      </c>
      <c r="K266" s="17">
        <v>60.6666666666667</v>
      </c>
      <c r="L266" s="15" t="s">
        <v>576</v>
      </c>
      <c r="M266" s="17">
        <f t="shared" si="5"/>
        <v>138.966666666667</v>
      </c>
      <c r="N266" s="15">
        <v>3</v>
      </c>
      <c r="O266" s="13" t="s">
        <v>24</v>
      </c>
      <c r="P266" s="10"/>
    </row>
  </sheetData>
  <autoFilter xmlns:etc="http://www.wps.cn/officeDocument/2017/etCustomData" ref="A2:P266" etc:filterBottomFollowUsedRange="0">
    <extLst/>
  </autoFilter>
  <sortState ref="A6:T248">
    <sortCondition ref="C6:C248"/>
    <sortCondition ref="M6:M248" descending="1"/>
  </sortState>
  <mergeCells count="1">
    <mergeCell ref="A1:P1"/>
  </mergeCells>
  <pageMargins left="0.708661417322835" right="0.708661417322835" top="0.748031496062992" bottom="0.748031496062992" header="0.31496062992126" footer="0.31496062992126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杨子佳</cp:lastModifiedBy>
  <dcterms:created xsi:type="dcterms:W3CDTF">2024-05-08T00:41:00Z</dcterms:created>
  <cp:lastPrinted>2024-05-27T07:43:00Z</cp:lastPrinted>
  <dcterms:modified xsi:type="dcterms:W3CDTF">2026-06-15T06:56:18Z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D1CF73698A7B4F00A5959F511B9E6D92_12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