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成绩" sheetId="1" r:id="rId1"/>
  </sheets>
  <definedNames>
    <definedName name="_xlnm._FilterDatabase" localSheetId="0" hidden="1">总成绩!$A$1:$I$226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<sst xmlns="http://schemas.openxmlformats.org/spreadsheetml/2006/main" count="984" uniqueCount="570">
  <si>
    <t>2026年辽宁省事业单位集中面向社会公开招聘工作人员老边区事业单位总成绩</t>
  </si>
  <si>
    <t>序号</t>
  </si>
  <si>
    <t>准考证号</t>
  </si>
  <si>
    <t xml:space="preserve">姓名 </t>
  </si>
  <si>
    <t>报考单位</t>
  </si>
  <si>
    <t>岗位名称</t>
  </si>
  <si>
    <t>笔试成绩</t>
  </si>
  <si>
    <t>面试成绩</t>
  </si>
  <si>
    <t>总成绩</t>
  </si>
  <si>
    <t>岗位排名</t>
  </si>
  <si>
    <t>1121080401926</t>
  </si>
  <si>
    <t>刘仕奇</t>
  </si>
  <si>
    <t>中共营口市老边区委党校（行政学校）</t>
  </si>
  <si>
    <t>教师（二）</t>
  </si>
  <si>
    <t>1121011801911</t>
  </si>
  <si>
    <t>贾思琪</t>
  </si>
  <si>
    <t>1121011801414</t>
  </si>
  <si>
    <t>张茹欣</t>
  </si>
  <si>
    <t>教师（一）</t>
  </si>
  <si>
    <t>1121080402002</t>
  </si>
  <si>
    <t>李文静</t>
  </si>
  <si>
    <t>1121140902503</t>
  </si>
  <si>
    <t>赵伟</t>
  </si>
  <si>
    <t>教师（三）</t>
  </si>
  <si>
    <t>1121011801915</t>
  </si>
  <si>
    <t>王子涵</t>
  </si>
  <si>
    <t>1121011800406</t>
  </si>
  <si>
    <t>刘雨墨</t>
  </si>
  <si>
    <t>教师（五）</t>
  </si>
  <si>
    <t>1121080402011</t>
  </si>
  <si>
    <t>蒋乔</t>
  </si>
  <si>
    <t>1121140903103</t>
  </si>
  <si>
    <t>周阳</t>
  </si>
  <si>
    <t>教师（四）</t>
  </si>
  <si>
    <t>1121070901220</t>
  </si>
  <si>
    <t>任广睿</t>
  </si>
  <si>
    <t>1121011801610</t>
  </si>
  <si>
    <t>李佩楠</t>
  </si>
  <si>
    <t>1121070900403</t>
  </si>
  <si>
    <t>赵汗青</t>
  </si>
  <si>
    <t>-</t>
  </si>
  <si>
    <t>1121090503114</t>
  </si>
  <si>
    <t>李子豪</t>
  </si>
  <si>
    <t>营口市老边区互联网舆情监测中心</t>
  </si>
  <si>
    <t>网络应急管理人员（二）</t>
  </si>
  <si>
    <t>1121023500923</t>
  </si>
  <si>
    <t>王欣怡</t>
  </si>
  <si>
    <t>1121130401425</t>
  </si>
  <si>
    <t>张乃禹</t>
  </si>
  <si>
    <t>网络宣传工作人员（一）</t>
  </si>
  <si>
    <t>1121080402027</t>
  </si>
  <si>
    <t>李林倩</t>
  </si>
  <si>
    <t>1121080402105</t>
  </si>
  <si>
    <t>孙一宁</t>
  </si>
  <si>
    <t>网络宣传工作人员（二）</t>
  </si>
  <si>
    <t>1121101001730</t>
  </si>
  <si>
    <t>戴嘉伟</t>
  </si>
  <si>
    <t>1121130401419</t>
  </si>
  <si>
    <t>王胜楠</t>
  </si>
  <si>
    <t>网络应急管理人员（一）</t>
  </si>
  <si>
    <t>1121080402017</t>
  </si>
  <si>
    <t>王翊璇</t>
  </si>
  <si>
    <t>1121011800227</t>
  </si>
  <si>
    <t>张正</t>
  </si>
  <si>
    <t>1121130401421</t>
  </si>
  <si>
    <t>王中诚</t>
  </si>
  <si>
    <t>1121070902127</t>
  </si>
  <si>
    <t>李佳欣</t>
  </si>
  <si>
    <t>1121011800120</t>
  </si>
  <si>
    <t>黄轩赫</t>
  </si>
  <si>
    <t>1121011801910</t>
  </si>
  <si>
    <t>吴云松</t>
  </si>
  <si>
    <t>营口市老边区社会治安综合治理中心</t>
  </si>
  <si>
    <t>综合办公室法务工作人员</t>
  </si>
  <si>
    <t>1121080401922</t>
  </si>
  <si>
    <t>方永成</t>
  </si>
  <si>
    <t>1121023500122</t>
  </si>
  <si>
    <t>杨舒涵</t>
  </si>
  <si>
    <t>营口市老边区财政事务中心</t>
  </si>
  <si>
    <t>综合办公室工作人员</t>
  </si>
  <si>
    <t>1121080402209</t>
  </si>
  <si>
    <t>于双宁</t>
  </si>
  <si>
    <t>1121023501230</t>
  </si>
  <si>
    <t>张英杰</t>
  </si>
  <si>
    <t>营口市老边区工业和信息化发展服务中心</t>
  </si>
  <si>
    <t>装备制造科工作人员</t>
  </si>
  <si>
    <t>1121120701211</t>
  </si>
  <si>
    <t>鲍闯</t>
  </si>
  <si>
    <t>1121110106514</t>
  </si>
  <si>
    <t>葛勇</t>
  </si>
  <si>
    <t>营口市老边区应急管理事务中心</t>
  </si>
  <si>
    <t>执法工作人员（一）</t>
  </si>
  <si>
    <t>1121040202630</t>
  </si>
  <si>
    <t>牛寅竹</t>
  </si>
  <si>
    <t>执法工作人员（四）</t>
  </si>
  <si>
    <t>1121080402415</t>
  </si>
  <si>
    <t>崔尧</t>
  </si>
  <si>
    <t>1121080402325</t>
  </si>
  <si>
    <t>刘奕彤</t>
  </si>
  <si>
    <t>执法工作人员（三）</t>
  </si>
  <si>
    <t>1121101003023</t>
  </si>
  <si>
    <t>李茂森</t>
  </si>
  <si>
    <t>1121030400323</t>
  </si>
  <si>
    <t>刘香环</t>
  </si>
  <si>
    <t>执法工作人员（二）</t>
  </si>
  <si>
    <t>1121080402315</t>
  </si>
  <si>
    <t>马明月</t>
  </si>
  <si>
    <t>1121080402125</t>
  </si>
  <si>
    <t>叶汶璇</t>
  </si>
  <si>
    <t>营口市老边区党员干部教育中心</t>
  </si>
  <si>
    <t>人才工作办公室工作人员</t>
  </si>
  <si>
    <t>1121011801613</t>
  </si>
  <si>
    <t>石楚涵</t>
  </si>
  <si>
    <t>1121080402303</t>
  </si>
  <si>
    <t>孙铮男</t>
  </si>
  <si>
    <t>营口市老边区汽保产业基地建设发展中心</t>
  </si>
  <si>
    <t>规划建设室工作人员</t>
  </si>
  <si>
    <t>1121080402230</t>
  </si>
  <si>
    <t>李昱良</t>
  </si>
  <si>
    <t>1121011801718</t>
  </si>
  <si>
    <t>高钰琪</t>
  </si>
  <si>
    <t>营口市老边区交通事务中心</t>
  </si>
  <si>
    <t>工程建设科工作人员</t>
  </si>
  <si>
    <t>1121080402504</t>
  </si>
  <si>
    <t>王鹏飞</t>
  </si>
  <si>
    <t>1121110102018</t>
  </si>
  <si>
    <t>刘治彤</t>
  </si>
  <si>
    <t>党群工作科工作人员</t>
  </si>
  <si>
    <t>1121140901313</t>
  </si>
  <si>
    <t>杨凯</t>
  </si>
  <si>
    <t>1121080402214</t>
  </si>
  <si>
    <t>穆新月</t>
  </si>
  <si>
    <t>营口市老边区人力资源和社会保障中心</t>
  </si>
  <si>
    <t>党办工作人员</t>
  </si>
  <si>
    <t>1121080402220</t>
  </si>
  <si>
    <t>汪庆怡</t>
  </si>
  <si>
    <t>1121080402419</t>
  </si>
  <si>
    <t>刘指辰</t>
  </si>
  <si>
    <t>营口市老边区产业融合发展服务中心</t>
  </si>
  <si>
    <t>财务工作人员</t>
  </si>
  <si>
    <t>1121110103217</t>
  </si>
  <si>
    <t>杨巾妮</t>
  </si>
  <si>
    <t>1121110107709</t>
  </si>
  <si>
    <t>兰屹</t>
  </si>
  <si>
    <t>营口市老边区机关事务中心</t>
  </si>
  <si>
    <t>办公室工作人员</t>
  </si>
  <si>
    <t>1121011801801</t>
  </si>
  <si>
    <t>贾志鑫</t>
  </si>
  <si>
    <t>1121080402614</t>
  </si>
  <si>
    <t>吕佳琪</t>
  </si>
  <si>
    <t>营口市老边区审计事务中心</t>
  </si>
  <si>
    <t>1121080402609</t>
  </si>
  <si>
    <t>顾玉婷</t>
  </si>
  <si>
    <t>1121080402618</t>
  </si>
  <si>
    <t>付佳沂</t>
  </si>
  <si>
    <t>营口市老边区信访网络投诉受理中心</t>
  </si>
  <si>
    <t>网络投诉受理工作人员</t>
  </si>
  <si>
    <t>1121080402619</t>
  </si>
  <si>
    <t>孙小雅</t>
  </si>
  <si>
    <t>1121011801421</t>
  </si>
  <si>
    <t>罗茗</t>
  </si>
  <si>
    <t>营口市老边区国有资产事务中心</t>
  </si>
  <si>
    <t>考核分配与收益管理办公室工作人员</t>
  </si>
  <si>
    <t>1121120701215</t>
  </si>
  <si>
    <t>史汭可</t>
  </si>
  <si>
    <t>1121130401522</t>
  </si>
  <si>
    <t>刘明昊</t>
  </si>
  <si>
    <t>营口市老边区政府综合事务中心</t>
  </si>
  <si>
    <t>政务服务中心工作人员</t>
  </si>
  <si>
    <t>1121080402919</t>
  </si>
  <si>
    <t>王艺璇</t>
  </si>
  <si>
    <t>1121080402928</t>
  </si>
  <si>
    <t>黄薇</t>
  </si>
  <si>
    <t>政务服务中心</t>
  </si>
  <si>
    <t>1121120701221</t>
  </si>
  <si>
    <t>李一鸣</t>
  </si>
  <si>
    <t>1121080403025</t>
  </si>
  <si>
    <t>岳靖媛</t>
  </si>
  <si>
    <t>营口市老边区营商环境建设中心</t>
  </si>
  <si>
    <t>大数据科工作人员</t>
  </si>
  <si>
    <t>1121080403029</t>
  </si>
  <si>
    <t>赵智毓</t>
  </si>
  <si>
    <t>1121080403108</t>
  </si>
  <si>
    <t>张旭</t>
  </si>
  <si>
    <t>营口市老边区社会投资促进中心</t>
  </si>
  <si>
    <t>1121090504228</t>
  </si>
  <si>
    <t>林美萱</t>
  </si>
  <si>
    <t>1121080403211</t>
  </si>
  <si>
    <t>刘佳怡</t>
  </si>
  <si>
    <t>营口市老边区城乡建设与公用事业中心</t>
  </si>
  <si>
    <t>1121080403212</t>
  </si>
  <si>
    <t>李兆阳</t>
  </si>
  <si>
    <t>1121080403215</t>
  </si>
  <si>
    <t>杨艺</t>
  </si>
  <si>
    <t>档案管理工作人员</t>
  </si>
  <si>
    <t>1121011801423</t>
  </si>
  <si>
    <t>沈时</t>
  </si>
  <si>
    <t>1121080403217</t>
  </si>
  <si>
    <t>金雨葳</t>
  </si>
  <si>
    <t>物业管理工作人员</t>
  </si>
  <si>
    <t>1121080403301</t>
  </si>
  <si>
    <t>唐若兰</t>
  </si>
  <si>
    <t>1121080402705</t>
  </si>
  <si>
    <t>段懿彤</t>
  </si>
  <si>
    <t>营口市老边区招生考试委员会办公室</t>
  </si>
  <si>
    <t>从事党建工作</t>
  </si>
  <si>
    <t>1121080402711</t>
  </si>
  <si>
    <t>王彤</t>
  </si>
  <si>
    <t>1121090500307</t>
  </si>
  <si>
    <t>赵戈玉</t>
  </si>
  <si>
    <t>从事技术保障等工作</t>
  </si>
  <si>
    <t>1121080402822</t>
  </si>
  <si>
    <t>刘义</t>
  </si>
  <si>
    <t>1121080401910</t>
  </si>
  <si>
    <t>李巧巧</t>
  </si>
  <si>
    <t>营口市老边区机要保密技术保障中心</t>
  </si>
  <si>
    <t>机要保密岗</t>
  </si>
  <si>
    <t>1121080401908</t>
  </si>
  <si>
    <t>丁佩哲</t>
  </si>
  <si>
    <t>1121120701103</t>
  </si>
  <si>
    <t>贡振航</t>
  </si>
  <si>
    <t>营口市老边区纪委监委综合保障中心</t>
  </si>
  <si>
    <t>计算机运维与大数据管理</t>
  </si>
  <si>
    <t>1121120701104</t>
  </si>
  <si>
    <t>李元</t>
  </si>
  <si>
    <t>1121130401604</t>
  </si>
  <si>
    <t>孙源君</t>
  </si>
  <si>
    <t>老边区土地储备中心</t>
  </si>
  <si>
    <t>信息中心工作人员</t>
  </si>
  <si>
    <t>1121140900722</t>
  </si>
  <si>
    <t>张恩晞</t>
  </si>
  <si>
    <t>1121080403322</t>
  </si>
  <si>
    <t>温振涛</t>
  </si>
  <si>
    <t>土地利用监管科工作人员</t>
  </si>
  <si>
    <t>1121023500809</t>
  </si>
  <si>
    <t>都好</t>
  </si>
  <si>
    <t>1121080500221</t>
  </si>
  <si>
    <t>邓欣</t>
  </si>
  <si>
    <t>营口市老边区新闻传媒中心</t>
  </si>
  <si>
    <t>1121080500218</t>
  </si>
  <si>
    <t>尹琳琳</t>
  </si>
  <si>
    <t>1121080500330</t>
  </si>
  <si>
    <t>梁明</t>
  </si>
  <si>
    <t>营口市老边区法律援助中心</t>
  </si>
  <si>
    <t>1121030401723</t>
  </si>
  <si>
    <t>闫妍</t>
  </si>
  <si>
    <t>1121080500709</t>
  </si>
  <si>
    <t>孙佳琪</t>
  </si>
  <si>
    <t>营口市老边区柳树镇综合事务服务中心</t>
  </si>
  <si>
    <t>综合办公室工作人员（一）</t>
  </si>
  <si>
    <t>1121011802130</t>
  </si>
  <si>
    <t>李欣</t>
  </si>
  <si>
    <t>1121080500718</t>
  </si>
  <si>
    <t>邓净丹</t>
  </si>
  <si>
    <t>综合办公室工作人员（二）</t>
  </si>
  <si>
    <t>1121080500714</t>
  </si>
  <si>
    <t>邵东泽</t>
  </si>
  <si>
    <t>1121080500502</t>
  </si>
  <si>
    <t>刘俐彤</t>
  </si>
  <si>
    <t>营口市老边区街道综合事务服务中心</t>
  </si>
  <si>
    <t>办公室文秘工作人员</t>
  </si>
  <si>
    <t>1121120701327</t>
  </si>
  <si>
    <t>黄思佳</t>
  </si>
  <si>
    <t>1121060402015</t>
  </si>
  <si>
    <t>蔡欣鑫</t>
  </si>
  <si>
    <t>应急管理工作人员</t>
  </si>
  <si>
    <t>1121110101123</t>
  </si>
  <si>
    <t>王佳巍</t>
  </si>
  <si>
    <t>1121090502220</t>
  </si>
  <si>
    <t>李卓繁</t>
  </si>
  <si>
    <t>财务科工作人员</t>
  </si>
  <si>
    <t>1121130401614</t>
  </si>
  <si>
    <t>邓新茹</t>
  </si>
  <si>
    <t>1121130401619</t>
  </si>
  <si>
    <t>张静雨</t>
  </si>
  <si>
    <t>质量监测工作人员</t>
  </si>
  <si>
    <t>1121140902214</t>
  </si>
  <si>
    <t>刁姗姗</t>
  </si>
  <si>
    <t>1121080500626</t>
  </si>
  <si>
    <t>李嘉欣</t>
  </si>
  <si>
    <t>特色产业发展工作人员</t>
  </si>
  <si>
    <t>1121070900112</t>
  </si>
  <si>
    <t>李晶晶</t>
  </si>
  <si>
    <t>1121080402829</t>
  </si>
  <si>
    <t>吕熙子</t>
  </si>
  <si>
    <t>营口市老边区民政事务中心</t>
  </si>
  <si>
    <t>1121080402901</t>
  </si>
  <si>
    <t>孙淼</t>
  </si>
  <si>
    <t>1121011801105</t>
  </si>
  <si>
    <t>王梓臣</t>
  </si>
  <si>
    <t>营口市老边区边城镇综合事务服务中心（党群服务中心）</t>
  </si>
  <si>
    <t>宣传活动工作人员</t>
  </si>
  <si>
    <t>1121080500803</t>
  </si>
  <si>
    <t>祁颢博</t>
  </si>
  <si>
    <t>1121080500804</t>
  </si>
  <si>
    <t>李佳妮</t>
  </si>
  <si>
    <t>文字综合工作人员</t>
  </si>
  <si>
    <t>1121011802014</t>
  </si>
  <si>
    <t>郑琦</t>
  </si>
  <si>
    <t>1121080500824</t>
  </si>
  <si>
    <t>罗佳红</t>
  </si>
  <si>
    <t>营口市老边区路南镇综合事务服务中心</t>
  </si>
  <si>
    <t>党建工作办公室工作人员</t>
  </si>
  <si>
    <t>1121120701402</t>
  </si>
  <si>
    <t>林海波</t>
  </si>
  <si>
    <t>1121080500905</t>
  </si>
  <si>
    <t>王一雅</t>
  </si>
  <si>
    <t>1121080500830</t>
  </si>
  <si>
    <t>姚丽</t>
  </si>
  <si>
    <t>1121120701403</t>
  </si>
  <si>
    <t>陈婧</t>
  </si>
  <si>
    <t>农业农村和综合行政执法办公室工作人员</t>
  </si>
  <si>
    <t>1121070902103</t>
  </si>
  <si>
    <t>韩长峻</t>
  </si>
  <si>
    <t>1121120701130</t>
  </si>
  <si>
    <t>殷弘扬</t>
  </si>
  <si>
    <t>营口市老边区社会工作服务中心</t>
  </si>
  <si>
    <t>党建工作人员</t>
  </si>
  <si>
    <t>1121080402119</t>
  </si>
  <si>
    <t>孙瑜璐</t>
  </si>
  <si>
    <t>1121080402118</t>
  </si>
  <si>
    <t>王景谕</t>
  </si>
  <si>
    <t>1121080402120</t>
  </si>
  <si>
    <t>方瑞</t>
  </si>
  <si>
    <t>1121080403315</t>
  </si>
  <si>
    <t>苗雨露</t>
  </si>
  <si>
    <t>营口市老边区卫生健康事务中心</t>
  </si>
  <si>
    <t>1121120701302</t>
  </si>
  <si>
    <t>刘冬一</t>
  </si>
  <si>
    <t>1121080403427</t>
  </si>
  <si>
    <t>张倩玉</t>
  </si>
  <si>
    <t>营口市老边区市场监督服务中心</t>
  </si>
  <si>
    <t>市场服务审批科工作人员</t>
  </si>
  <si>
    <t>1121080403430</t>
  </si>
  <si>
    <t>王墨文</t>
  </si>
  <si>
    <t>1121080403628</t>
  </si>
  <si>
    <t>侯金伶</t>
  </si>
  <si>
    <t>1121080500112</t>
  </si>
  <si>
    <t>孙嘉美</t>
  </si>
  <si>
    <t>1121080403615</t>
  </si>
  <si>
    <t>吴婷婷</t>
  </si>
  <si>
    <t>1121011800919</t>
  </si>
  <si>
    <t>肖健</t>
  </si>
  <si>
    <t>5421080704519</t>
  </si>
  <si>
    <t>马溪咛</t>
  </si>
  <si>
    <t>营口市老边区妇幼保健服务中心</t>
  </si>
  <si>
    <t>儿童保健管理</t>
  </si>
  <si>
    <t>5421213200610</t>
  </si>
  <si>
    <t>唐文梅</t>
  </si>
  <si>
    <t>5421141002628</t>
  </si>
  <si>
    <t>张雨欣</t>
  </si>
  <si>
    <t>5421141002622</t>
  </si>
  <si>
    <t>王艾慧</t>
  </si>
  <si>
    <t>1121040300117</t>
  </si>
  <si>
    <t>赵源源</t>
  </si>
  <si>
    <t>1121023500227</t>
  </si>
  <si>
    <t>殷小茜</t>
  </si>
  <si>
    <t>5221080703909</t>
  </si>
  <si>
    <t>张鹤年</t>
  </si>
  <si>
    <t>营口市老边区疾病预防控制中心（营口市老边区卫生监督所）</t>
  </si>
  <si>
    <t>精神医学专业工作人员</t>
  </si>
  <si>
    <t>5221080703910</t>
  </si>
  <si>
    <t>林玲阅</t>
  </si>
  <si>
    <t>5221131001223</t>
  </si>
  <si>
    <t>李姝颖</t>
  </si>
  <si>
    <t>5221080703911</t>
  </si>
  <si>
    <t>郑双</t>
  </si>
  <si>
    <t>5521131003012</t>
  </si>
  <si>
    <t>侯佳明</t>
  </si>
  <si>
    <t>卫生检验专业工作人员</t>
  </si>
  <si>
    <t>5521090402630</t>
  </si>
  <si>
    <t>王雪洁</t>
  </si>
  <si>
    <t>5221212900414</t>
  </si>
  <si>
    <t>吕昱辉</t>
  </si>
  <si>
    <t>临床医学专业工作人员</t>
  </si>
  <si>
    <t>5221070600818</t>
  </si>
  <si>
    <t>于磊</t>
  </si>
  <si>
    <t>5421070601402</t>
  </si>
  <si>
    <t>丁畅</t>
  </si>
  <si>
    <t>营口市老边区人民医院</t>
  </si>
  <si>
    <t>护士岗位</t>
  </si>
  <si>
    <t>5421080704607</t>
  </si>
  <si>
    <t>张赢</t>
  </si>
  <si>
    <t>5421100604519</t>
  </si>
  <si>
    <t>王悦竹</t>
  </si>
  <si>
    <t>5421131002215</t>
  </si>
  <si>
    <t>宋昕</t>
  </si>
  <si>
    <t>5221100603921</t>
  </si>
  <si>
    <t>吴雨鑫</t>
  </si>
  <si>
    <t>医保科工作岗位</t>
  </si>
  <si>
    <t>5221024900707</t>
  </si>
  <si>
    <t>何亚轩</t>
  </si>
  <si>
    <t>1121120701323</t>
  </si>
  <si>
    <t>郭世成</t>
  </si>
  <si>
    <t>信息化岗工作人员</t>
  </si>
  <si>
    <t>1121023500525</t>
  </si>
  <si>
    <t>孙心圆</t>
  </si>
  <si>
    <t>1121080500430</t>
  </si>
  <si>
    <t>韩宪洋</t>
  </si>
  <si>
    <t>1121011800102</t>
  </si>
  <si>
    <t>刘硕</t>
  </si>
  <si>
    <t>4121080702522</t>
  </si>
  <si>
    <t>马菀擎</t>
  </si>
  <si>
    <t>辽宁营口英才实验学校</t>
  </si>
  <si>
    <t>小学语文教师（一）</t>
  </si>
  <si>
    <t>4121080702521</t>
  </si>
  <si>
    <t>栾玥</t>
  </si>
  <si>
    <t>4121080702519</t>
  </si>
  <si>
    <t>江欣瑶</t>
  </si>
  <si>
    <t>4121080702526</t>
  </si>
  <si>
    <t>苏子匀</t>
  </si>
  <si>
    <t>4121080702523</t>
  </si>
  <si>
    <t>冯荟羽</t>
  </si>
  <si>
    <t>4121090602004</t>
  </si>
  <si>
    <t>姚珊珊</t>
  </si>
  <si>
    <t>4121080702525</t>
  </si>
  <si>
    <t>张佳怡</t>
  </si>
  <si>
    <t>4121031301603</t>
  </si>
  <si>
    <t>翟子仪</t>
  </si>
  <si>
    <t>4121121201404</t>
  </si>
  <si>
    <t>崔闻书</t>
  </si>
  <si>
    <t>小学语文教师（二）</t>
  </si>
  <si>
    <t>4121100602414</t>
  </si>
  <si>
    <t>赵梓旭</t>
  </si>
  <si>
    <t>4121080702528</t>
  </si>
  <si>
    <t>赵一阳</t>
  </si>
  <si>
    <t>4121031302010</t>
  </si>
  <si>
    <t>关琳双</t>
  </si>
  <si>
    <t>4121080702529</t>
  </si>
  <si>
    <t>张柏悦</t>
  </si>
  <si>
    <t>4121080702530</t>
  </si>
  <si>
    <t>郑诗涵</t>
  </si>
  <si>
    <t>4121213700213</t>
  </si>
  <si>
    <t>王金瑶</t>
  </si>
  <si>
    <t>4121213702413</t>
  </si>
  <si>
    <t>王庆宇</t>
  </si>
  <si>
    <t>4121121201403</t>
  </si>
  <si>
    <t>田媛媛</t>
  </si>
  <si>
    <t>营口实验学校东湖分校</t>
  </si>
  <si>
    <t>小学语文教师</t>
  </si>
  <si>
    <t>4121040700410</t>
  </si>
  <si>
    <t>李明芮</t>
  </si>
  <si>
    <t>4121141000807</t>
  </si>
  <si>
    <t>杨紫琦</t>
  </si>
  <si>
    <t>营口市老边区育才小学</t>
  </si>
  <si>
    <t>4121090601611</t>
  </si>
  <si>
    <t>都仁</t>
  </si>
  <si>
    <t>4121040700409</t>
  </si>
  <si>
    <t>范诗诺</t>
  </si>
  <si>
    <t>4121213702109</t>
  </si>
  <si>
    <t>刘博</t>
  </si>
  <si>
    <t>小学数学教师</t>
  </si>
  <si>
    <t>4121213701808</t>
  </si>
  <si>
    <t>邹羽彤</t>
  </si>
  <si>
    <t>4121080702606</t>
  </si>
  <si>
    <t>李若嘉</t>
  </si>
  <si>
    <t>4121213702729</t>
  </si>
  <si>
    <t>毛文博</t>
  </si>
  <si>
    <t>4121213700419</t>
  </si>
  <si>
    <t>王金晓</t>
  </si>
  <si>
    <t>4121130803507</t>
  </si>
  <si>
    <t>高思琦</t>
  </si>
  <si>
    <t>4121070802016</t>
  </si>
  <si>
    <t>陈瑜</t>
  </si>
  <si>
    <t>4121141000909</t>
  </si>
  <si>
    <t>马嘉瑶</t>
  </si>
  <si>
    <t>4121213700702</t>
  </si>
  <si>
    <t>张盈鑫</t>
  </si>
  <si>
    <t>营口市老边区实验小学</t>
  </si>
  <si>
    <t>4121100602229</t>
  </si>
  <si>
    <t>李富饶</t>
  </si>
  <si>
    <t>4121100602605</t>
  </si>
  <si>
    <t>易佳薪</t>
  </si>
  <si>
    <t>4121213701404</t>
  </si>
  <si>
    <t>厚晨曦</t>
  </si>
  <si>
    <t>4121213701517</t>
  </si>
  <si>
    <t>宋祎萌</t>
  </si>
  <si>
    <t>4121080702605</t>
  </si>
  <si>
    <t>刘文爽</t>
  </si>
  <si>
    <t>4121070801218</t>
  </si>
  <si>
    <t>王楠</t>
  </si>
  <si>
    <t>4121213701214</t>
  </si>
  <si>
    <t>郭翔</t>
  </si>
  <si>
    <t>4121040700412</t>
  </si>
  <si>
    <t>张英琳</t>
  </si>
  <si>
    <t>4121080702601</t>
  </si>
  <si>
    <t>张梓萌</t>
  </si>
  <si>
    <t>4121213700911</t>
  </si>
  <si>
    <t>刘秀坤</t>
  </si>
  <si>
    <t>4121060701517</t>
  </si>
  <si>
    <t>张纪慷</t>
  </si>
  <si>
    <t>4121070801802</t>
  </si>
  <si>
    <t>贺超凡</t>
  </si>
  <si>
    <t>小学道法教师</t>
  </si>
  <si>
    <t>4121213702509</t>
  </si>
  <si>
    <t>齐函</t>
  </si>
  <si>
    <t>4121040700413</t>
  </si>
  <si>
    <t>马驰</t>
  </si>
  <si>
    <t>4121213701805</t>
  </si>
  <si>
    <t>刘艳</t>
  </si>
  <si>
    <t>4121121201406</t>
  </si>
  <si>
    <t>程钰珺</t>
  </si>
  <si>
    <t>小学英语教师</t>
  </si>
  <si>
    <t>4121080702609</t>
  </si>
  <si>
    <t>吴美蓉</t>
  </si>
  <si>
    <t>4121080702608</t>
  </si>
  <si>
    <t>王淑颖</t>
  </si>
  <si>
    <t>4121213702406</t>
  </si>
  <si>
    <t>任丽丽</t>
  </si>
  <si>
    <t>4121121201414</t>
  </si>
  <si>
    <t>李金璐</t>
  </si>
  <si>
    <t>营口实验学校东湖分校幼儿园</t>
  </si>
  <si>
    <t>幼儿教师</t>
  </si>
  <si>
    <t>4121080702726</t>
  </si>
  <si>
    <t>冯新婉玉</t>
  </si>
  <si>
    <t>4121213701705</t>
  </si>
  <si>
    <t>张钟文</t>
  </si>
  <si>
    <t>4121080702729</t>
  </si>
  <si>
    <t>杨斯淇</t>
  </si>
  <si>
    <t>4121121201415</t>
  </si>
  <si>
    <t>王悦鸣</t>
  </si>
  <si>
    <t>营口市老边区机关幼儿园</t>
  </si>
  <si>
    <t>4121031301324</t>
  </si>
  <si>
    <t>王天源</t>
  </si>
  <si>
    <t>4121110308423</t>
  </si>
  <si>
    <t>张瑜芪</t>
  </si>
  <si>
    <t>4121031301523</t>
  </si>
  <si>
    <t>徐雪</t>
  </si>
  <si>
    <t>4121070800927</t>
  </si>
  <si>
    <t>黄薇潼</t>
  </si>
  <si>
    <t>小学音乐教师</t>
  </si>
  <si>
    <t>4121213702728</t>
  </si>
  <si>
    <t>赵羽茜</t>
  </si>
  <si>
    <t>4121070800529</t>
  </si>
  <si>
    <t>吴玉琪</t>
  </si>
  <si>
    <t>小学心理健康教师</t>
  </si>
  <si>
    <t>4121110308520</t>
  </si>
  <si>
    <t>赵思璇</t>
  </si>
  <si>
    <t>4121213702824</t>
  </si>
  <si>
    <t>侯午阳</t>
  </si>
  <si>
    <t>小学体育教师</t>
  </si>
  <si>
    <t>4121213702403</t>
  </si>
  <si>
    <t>高源翊</t>
  </si>
  <si>
    <t>4121060701711</t>
  </si>
  <si>
    <t>于瀚洋</t>
  </si>
  <si>
    <t>4121100602515</t>
  </si>
  <si>
    <t>金禹良</t>
  </si>
  <si>
    <t>4121213701318</t>
  </si>
  <si>
    <t>郭娜</t>
  </si>
  <si>
    <t>4121141001116</t>
  </si>
  <si>
    <t>王心蕊</t>
  </si>
  <si>
    <t>4121080702710</t>
  </si>
  <si>
    <t>赵家艺</t>
  </si>
  <si>
    <t>小学美术教师</t>
  </si>
  <si>
    <t>4121130803516</t>
  </si>
  <si>
    <t>邹文静</t>
  </si>
  <si>
    <t>4121110308709</t>
  </si>
  <si>
    <t>赵宇琪</t>
  </si>
  <si>
    <t>小学信息技术教师</t>
  </si>
  <si>
    <t>4121130803523</t>
  </si>
  <si>
    <t>苑泽宇</t>
  </si>
  <si>
    <t>4121213701201</t>
  </si>
  <si>
    <t>魏祉</t>
  </si>
  <si>
    <t>营口实验学校</t>
  </si>
  <si>
    <t>4121090601708</t>
  </si>
  <si>
    <t>赵帅</t>
  </si>
  <si>
    <t>4121213703017</t>
  </si>
  <si>
    <t>李宇晴</t>
  </si>
  <si>
    <t>4121213701910</t>
  </si>
  <si>
    <t>邵云翀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</si>
</sst>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11"/>
      <name val="宋体"/>
      <charset val="134"/>
      <scheme val="minor"/>
    </font>
    <font>
      <sz val="10"/>
      <color theme="1"/>
      <name val="宋体"/>
      <charset val="134"/>
      <scheme val="minor"/>
    </font>
    <font>
      <b/>
      <sz val="16"/>
      <color theme="1"/>
      <name val="宋体"/>
      <charset val="134"/>
      <scheme val="minor"/>
    </font>
    <font>
      <sz val="16"/>
      <color theme="1"/>
      <name val="宋体"/>
      <charset val="134"/>
      <scheme val="minor"/>
    </font>
    <font>
      <sz val="10"/>
      <name val="宋体"/>
      <charset val="134"/>
      <scheme val="minor"/>
    </font>
    <font>
      <sz val="11"/>
      <name val="宋体"/>
      <charset val="134"/>
      <scheme val="major"/>
    </font>
    <font>
      <sz val="11"/>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4">
    <xf numFmtId="0" fontId="0" fillId="0" borderId="0" xfId="0">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6"/>
  <sheetViews>
    <sheetView tabSelected="1" workbookViewId="0">
      <pane xSplit="3" ySplit="2" topLeftCell="D3" activePane="bottomRight" state="frozen"/>
      <selection/>
      <selection pane="topRight"/>
      <selection pane="bottomLeft"/>
      <selection pane="bottomRight" activeCell="E9" sqref="E9"/>
    </sheetView>
  </sheetViews>
  <sheetFormatPr defaultColWidth="9" defaultRowHeight="32" customHeight="1"/>
  <cols>
    <col min="1" max="1" width="6.25" style="1" customWidth="1"/>
    <col min="2" max="2" width="14.25" style="1" customWidth="1"/>
    <col min="3" max="3" width="9" style="1"/>
    <col min="4" max="4" width="22.125" style="5" customWidth="1"/>
    <col min="5" max="5" width="18.375" style="5" customWidth="1"/>
    <col min="6" max="7" width="9" style="1"/>
    <col min="8" max="8" width="9" style="6"/>
    <col min="9" max="9" width="8.75" style="1" customWidth="1"/>
    <col min="10" max="16384" width="9" style="1"/>
  </cols>
  <sheetData>
    <row r="1" s="1" customFormat="1" customHeight="1" spans="1:9">
      <c r="A1" s="7" t="s">
        <v>0</v>
      </c>
      <c r="B1" s="7"/>
      <c r="C1" s="7"/>
      <c r="D1" s="8"/>
      <c r="E1" s="8"/>
      <c r="F1" s="7"/>
      <c r="G1" s="7"/>
      <c r="H1" s="9"/>
      <c r="I1" s="7"/>
    </row>
    <row r="2" s="2" customFormat="1" customHeight="1" spans="1:9">
      <c r="A2" s="10" t="s">
        <v>1</v>
      </c>
      <c r="B2" s="10" t="s">
        <v>2</v>
      </c>
      <c r="C2" s="10" t="s">
        <v>3</v>
      </c>
      <c r="D2" s="11" t="s">
        <v>4</v>
      </c>
      <c r="E2" s="11" t="s">
        <v>5</v>
      </c>
      <c r="F2" s="10" t="s">
        <v>6</v>
      </c>
      <c r="G2" s="10" t="s">
        <v>7</v>
      </c>
      <c r="H2" s="10" t="s">
        <v>8</v>
      </c>
      <c r="I2" s="10" t="s">
        <v>9</v>
      </c>
    </row>
    <row r="3" s="1" customFormat="1" customHeight="1" spans="1:9">
      <c r="A3" s="12">
        <v>1</v>
      </c>
      <c r="B3" s="13" t="s">
        <v>10</v>
      </c>
      <c r="C3" s="13" t="s">
        <v>11</v>
      </c>
      <c r="D3" s="14" t="s">
        <v>12</v>
      </c>
      <c r="E3" s="14" t="s">
        <v>13</v>
      </c>
      <c r="F3" s="13">
        <v>115.75</v>
      </c>
      <c r="G3" s="13">
        <v>75.6</v>
      </c>
      <c r="H3" s="13">
        <f t="shared" ref="H3:H13" si="0">F3*0.4+G3*0.6</f>
        <v>91.66</v>
      </c>
      <c r="I3" s="13">
        <v>1</v>
      </c>
    </row>
    <row r="4" s="1" customFormat="1" customHeight="1" spans="1:9">
      <c r="A4" s="12">
        <v>2</v>
      </c>
      <c r="B4" s="13" t="s">
        <v>14</v>
      </c>
      <c r="C4" s="13" t="s">
        <v>15</v>
      </c>
      <c r="D4" s="14" t="s">
        <v>12</v>
      </c>
      <c r="E4" s="14" t="s">
        <v>13</v>
      </c>
      <c r="F4" s="13">
        <v>89</v>
      </c>
      <c r="G4" s="13">
        <v>82.4</v>
      </c>
      <c r="H4" s="13">
        <f t="shared" si="0"/>
        <v>85.04</v>
      </c>
      <c r="I4" s="13">
        <v>2</v>
      </c>
    </row>
    <row r="5" s="1" customFormat="1" customHeight="1" spans="1:9">
      <c r="A5" s="12">
        <v>3</v>
      </c>
      <c r="B5" s="13" t="s">
        <v>16</v>
      </c>
      <c r="C5" s="13" t="s">
        <v>17</v>
      </c>
      <c r="D5" s="14" t="s">
        <v>12</v>
      </c>
      <c r="E5" s="14" t="s">
        <v>18</v>
      </c>
      <c r="F5" s="13">
        <v>109</v>
      </c>
      <c r="G5" s="13">
        <v>88.4</v>
      </c>
      <c r="H5" s="13">
        <f t="shared" si="0"/>
        <v>96.64</v>
      </c>
      <c r="I5" s="13">
        <v>1</v>
      </c>
    </row>
    <row r="6" s="1" customFormat="1" customHeight="1" spans="1:9">
      <c r="A6" s="12">
        <v>4</v>
      </c>
      <c r="B6" s="13" t="s">
        <v>19</v>
      </c>
      <c r="C6" s="13" t="s">
        <v>20</v>
      </c>
      <c r="D6" s="14" t="s">
        <v>12</v>
      </c>
      <c r="E6" s="14" t="s">
        <v>18</v>
      </c>
      <c r="F6" s="13">
        <v>106.5</v>
      </c>
      <c r="G6" s="13">
        <v>73.8</v>
      </c>
      <c r="H6" s="13">
        <f t="shared" si="0"/>
        <v>86.88</v>
      </c>
      <c r="I6" s="13">
        <v>2</v>
      </c>
    </row>
    <row r="7" s="1" customFormat="1" customHeight="1" spans="1:9">
      <c r="A7" s="12">
        <v>5</v>
      </c>
      <c r="B7" s="13" t="s">
        <v>21</v>
      </c>
      <c r="C7" s="13" t="s">
        <v>22</v>
      </c>
      <c r="D7" s="14" t="s">
        <v>12</v>
      </c>
      <c r="E7" s="14" t="s">
        <v>23</v>
      </c>
      <c r="F7" s="13">
        <v>103.25</v>
      </c>
      <c r="G7" s="13">
        <v>80.2</v>
      </c>
      <c r="H7" s="13">
        <f t="shared" si="0"/>
        <v>89.42</v>
      </c>
      <c r="I7" s="13">
        <v>1</v>
      </c>
    </row>
    <row r="8" s="1" customFormat="1" customHeight="1" spans="1:9">
      <c r="A8" s="12">
        <v>6</v>
      </c>
      <c r="B8" s="13" t="s">
        <v>24</v>
      </c>
      <c r="C8" s="13" t="s">
        <v>25</v>
      </c>
      <c r="D8" s="14" t="s">
        <v>12</v>
      </c>
      <c r="E8" s="14" t="s">
        <v>23</v>
      </c>
      <c r="F8" s="13">
        <v>94.5</v>
      </c>
      <c r="G8" s="13">
        <v>71.6</v>
      </c>
      <c r="H8" s="13">
        <f t="shared" si="0"/>
        <v>80.76</v>
      </c>
      <c r="I8" s="13">
        <v>2</v>
      </c>
    </row>
    <row r="9" s="1" customFormat="1" customHeight="1" spans="1:9">
      <c r="A9" s="12">
        <v>7</v>
      </c>
      <c r="B9" s="13" t="s">
        <v>26</v>
      </c>
      <c r="C9" s="13" t="s">
        <v>27</v>
      </c>
      <c r="D9" s="14" t="s">
        <v>12</v>
      </c>
      <c r="E9" s="14" t="s">
        <v>28</v>
      </c>
      <c r="F9" s="13">
        <v>98.5</v>
      </c>
      <c r="G9" s="13">
        <v>81.6</v>
      </c>
      <c r="H9" s="13">
        <f t="shared" si="0"/>
        <v>88.36</v>
      </c>
      <c r="I9" s="13">
        <v>1</v>
      </c>
    </row>
    <row r="10" s="1" customFormat="1" customHeight="1" spans="1:9">
      <c r="A10" s="12">
        <v>8</v>
      </c>
      <c r="B10" s="13" t="s">
        <v>29</v>
      </c>
      <c r="C10" s="13" t="s">
        <v>30</v>
      </c>
      <c r="D10" s="14" t="s">
        <v>12</v>
      </c>
      <c r="E10" s="14" t="s">
        <v>28</v>
      </c>
      <c r="F10" s="13">
        <v>93.75</v>
      </c>
      <c r="G10" s="13">
        <v>76.8</v>
      </c>
      <c r="H10" s="13">
        <f t="shared" si="0"/>
        <v>83.58</v>
      </c>
      <c r="I10" s="13">
        <v>2</v>
      </c>
    </row>
    <row r="11" s="1" customFormat="1" customHeight="1" spans="1:9">
      <c r="A11" s="12">
        <v>9</v>
      </c>
      <c r="B11" s="13" t="s">
        <v>31</v>
      </c>
      <c r="C11" s="13" t="s">
        <v>32</v>
      </c>
      <c r="D11" s="14" t="s">
        <v>12</v>
      </c>
      <c r="E11" s="14" t="s">
        <v>33</v>
      </c>
      <c r="F11" s="13">
        <v>106.5</v>
      </c>
      <c r="G11" s="13">
        <v>79.6</v>
      </c>
      <c r="H11" s="13">
        <f t="shared" si="0"/>
        <v>90.36</v>
      </c>
      <c r="I11" s="13">
        <v>1</v>
      </c>
    </row>
    <row r="12" s="1" customFormat="1" customHeight="1" spans="1:9">
      <c r="A12" s="12">
        <v>10</v>
      </c>
      <c r="B12" s="13" t="s">
        <v>34</v>
      </c>
      <c r="C12" s="13" t="s">
        <v>35</v>
      </c>
      <c r="D12" s="14" t="s">
        <v>12</v>
      </c>
      <c r="E12" s="14" t="s">
        <v>33</v>
      </c>
      <c r="F12" s="13">
        <v>97.5</v>
      </c>
      <c r="G12" s="13">
        <v>70.8</v>
      </c>
      <c r="H12" s="13">
        <f t="shared" si="0"/>
        <v>81.48</v>
      </c>
      <c r="I12" s="13">
        <v>2</v>
      </c>
    </row>
    <row r="13" s="1" customFormat="1" customHeight="1" spans="1:9">
      <c r="A13" s="12">
        <v>11</v>
      </c>
      <c r="B13" s="13" t="s">
        <v>36</v>
      </c>
      <c r="C13" s="13" t="s">
        <v>37</v>
      </c>
      <c r="D13" s="14" t="s">
        <v>12</v>
      </c>
      <c r="E13" s="14" t="s">
        <v>33</v>
      </c>
      <c r="F13" s="13">
        <v>99.5</v>
      </c>
      <c r="G13" s="13">
        <v>66.2</v>
      </c>
      <c r="H13" s="13">
        <f t="shared" si="0"/>
        <v>79.52</v>
      </c>
      <c r="I13" s="13">
        <v>3</v>
      </c>
    </row>
    <row r="14" s="1" customFormat="1" customHeight="1" spans="1:9">
      <c r="A14" s="12">
        <v>12</v>
      </c>
      <c r="B14" s="13" t="s">
        <v>38</v>
      </c>
      <c r="C14" s="13" t="s">
        <v>39</v>
      </c>
      <c r="D14" s="14" t="s">
        <v>12</v>
      </c>
      <c r="E14" s="14" t="s">
        <v>33</v>
      </c>
      <c r="F14" s="13">
        <v>111.75</v>
      </c>
      <c r="G14" s="13" t="s">
        <v>40</v>
      </c>
      <c r="H14" s="13" t="s">
        <v>40</v>
      </c>
      <c r="I14" s="13" t="s">
        <v>40</v>
      </c>
    </row>
    <row r="15" s="1" customFormat="1" customHeight="1" spans="1:9">
      <c r="A15" s="12">
        <v>13</v>
      </c>
      <c r="B15" s="13" t="s">
        <v>41</v>
      </c>
      <c r="C15" s="13" t="s">
        <v>42</v>
      </c>
      <c r="D15" s="14" t="s">
        <v>43</v>
      </c>
      <c r="E15" s="14" t="s">
        <v>44</v>
      </c>
      <c r="F15" s="13">
        <v>102</v>
      </c>
      <c r="G15" s="13">
        <v>88.4</v>
      </c>
      <c r="H15" s="13">
        <f t="shared" ref="H15:H19" si="1">F15*0.4+G15*0.6</f>
        <v>93.84</v>
      </c>
      <c r="I15" s="13">
        <v>1</v>
      </c>
    </row>
    <row r="16" s="1" customFormat="1" customHeight="1" spans="1:9">
      <c r="A16" s="12">
        <v>14</v>
      </c>
      <c r="B16" s="13" t="s">
        <v>45</v>
      </c>
      <c r="C16" s="13" t="s">
        <v>46</v>
      </c>
      <c r="D16" s="14" t="s">
        <v>43</v>
      </c>
      <c r="E16" s="14" t="s">
        <v>44</v>
      </c>
      <c r="F16" s="13">
        <v>101.75</v>
      </c>
      <c r="G16" s="13">
        <v>80</v>
      </c>
      <c r="H16" s="13">
        <f t="shared" si="1"/>
        <v>88.7</v>
      </c>
      <c r="I16" s="13">
        <v>2</v>
      </c>
    </row>
    <row r="17" s="1" customFormat="1" customHeight="1" spans="1:9">
      <c r="A17" s="12">
        <v>15</v>
      </c>
      <c r="B17" s="13" t="s">
        <v>47</v>
      </c>
      <c r="C17" s="13" t="s">
        <v>48</v>
      </c>
      <c r="D17" s="14" t="s">
        <v>43</v>
      </c>
      <c r="E17" s="14" t="s">
        <v>49</v>
      </c>
      <c r="F17" s="13">
        <v>100</v>
      </c>
      <c r="G17" s="13">
        <v>86.4</v>
      </c>
      <c r="H17" s="13">
        <f t="shared" si="1"/>
        <v>91.84</v>
      </c>
      <c r="I17" s="13">
        <v>1</v>
      </c>
    </row>
    <row r="18" s="1" customFormat="1" customHeight="1" spans="1:9">
      <c r="A18" s="12">
        <v>16</v>
      </c>
      <c r="B18" s="13" t="s">
        <v>50</v>
      </c>
      <c r="C18" s="13" t="s">
        <v>51</v>
      </c>
      <c r="D18" s="14" t="s">
        <v>43</v>
      </c>
      <c r="E18" s="14" t="s">
        <v>49</v>
      </c>
      <c r="F18" s="13">
        <v>111.5</v>
      </c>
      <c r="G18" s="13" t="s">
        <v>40</v>
      </c>
      <c r="H18" s="13" t="s">
        <v>40</v>
      </c>
      <c r="I18" s="13" t="s">
        <v>40</v>
      </c>
    </row>
    <row r="19" s="1" customFormat="1" customHeight="1" spans="1:9">
      <c r="A19" s="12">
        <v>17</v>
      </c>
      <c r="B19" s="13" t="s">
        <v>52</v>
      </c>
      <c r="C19" s="13" t="s">
        <v>53</v>
      </c>
      <c r="D19" s="14" t="s">
        <v>43</v>
      </c>
      <c r="E19" s="14" t="s">
        <v>54</v>
      </c>
      <c r="F19" s="13">
        <v>102.5</v>
      </c>
      <c r="G19" s="13">
        <v>82.6</v>
      </c>
      <c r="H19" s="13">
        <f t="shared" si="1"/>
        <v>90.56</v>
      </c>
      <c r="I19" s="13">
        <v>1</v>
      </c>
    </row>
    <row r="20" s="1" customFormat="1" customHeight="1" spans="1:9">
      <c r="A20" s="12">
        <v>18</v>
      </c>
      <c r="B20" s="13" t="s">
        <v>55</v>
      </c>
      <c r="C20" s="13" t="s">
        <v>56</v>
      </c>
      <c r="D20" s="14" t="s">
        <v>43</v>
      </c>
      <c r="E20" s="14" t="s">
        <v>54</v>
      </c>
      <c r="F20" s="13">
        <v>101.5</v>
      </c>
      <c r="G20" s="13" t="s">
        <v>40</v>
      </c>
      <c r="H20" s="13" t="s">
        <v>40</v>
      </c>
      <c r="I20" s="13" t="s">
        <v>40</v>
      </c>
    </row>
    <row r="21" s="1" customFormat="1" customHeight="1" spans="1:9">
      <c r="A21" s="12">
        <v>19</v>
      </c>
      <c r="B21" s="13" t="s">
        <v>57</v>
      </c>
      <c r="C21" s="13" t="s">
        <v>58</v>
      </c>
      <c r="D21" s="14" t="s">
        <v>43</v>
      </c>
      <c r="E21" s="14" t="s">
        <v>59</v>
      </c>
      <c r="F21" s="13">
        <v>104</v>
      </c>
      <c r="G21" s="13">
        <v>84.2</v>
      </c>
      <c r="H21" s="13">
        <f t="shared" ref="H21:H27" si="2">F21*0.4+G21*0.6</f>
        <v>92.12</v>
      </c>
      <c r="I21" s="13">
        <v>1</v>
      </c>
    </row>
    <row r="22" s="1" customFormat="1" customHeight="1" spans="1:9">
      <c r="A22" s="12">
        <v>20</v>
      </c>
      <c r="B22" s="13" t="s">
        <v>60</v>
      </c>
      <c r="C22" s="13" t="s">
        <v>61</v>
      </c>
      <c r="D22" s="14" t="s">
        <v>43</v>
      </c>
      <c r="E22" s="14" t="s">
        <v>59</v>
      </c>
      <c r="F22" s="13">
        <v>102.5</v>
      </c>
      <c r="G22" s="13">
        <v>82.6</v>
      </c>
      <c r="H22" s="13">
        <f t="shared" si="2"/>
        <v>90.56</v>
      </c>
      <c r="I22" s="13">
        <v>2</v>
      </c>
    </row>
    <row r="23" s="1" customFormat="1" customHeight="1" spans="1:9">
      <c r="A23" s="12">
        <v>21</v>
      </c>
      <c r="B23" s="13" t="s">
        <v>62</v>
      </c>
      <c r="C23" s="13" t="s">
        <v>63</v>
      </c>
      <c r="D23" s="14" t="s">
        <v>43</v>
      </c>
      <c r="E23" s="14" t="s">
        <v>59</v>
      </c>
      <c r="F23" s="13">
        <v>109.25</v>
      </c>
      <c r="G23" s="13">
        <v>78</v>
      </c>
      <c r="H23" s="13">
        <f t="shared" si="2"/>
        <v>90.5</v>
      </c>
      <c r="I23" s="13">
        <v>3</v>
      </c>
    </row>
    <row r="24" s="1" customFormat="1" customHeight="1" spans="1:9">
      <c r="A24" s="12">
        <v>22</v>
      </c>
      <c r="B24" s="13" t="s">
        <v>64</v>
      </c>
      <c r="C24" s="13" t="s">
        <v>65</v>
      </c>
      <c r="D24" s="14" t="s">
        <v>43</v>
      </c>
      <c r="E24" s="14" t="s">
        <v>59</v>
      </c>
      <c r="F24" s="13">
        <v>101</v>
      </c>
      <c r="G24" s="13">
        <v>80</v>
      </c>
      <c r="H24" s="13">
        <f t="shared" si="2"/>
        <v>88.4</v>
      </c>
      <c r="I24" s="13">
        <v>4</v>
      </c>
    </row>
    <row r="25" s="1" customFormat="1" customHeight="1" spans="1:9">
      <c r="A25" s="12">
        <v>23</v>
      </c>
      <c r="B25" s="13" t="s">
        <v>66</v>
      </c>
      <c r="C25" s="13" t="s">
        <v>67</v>
      </c>
      <c r="D25" s="14" t="s">
        <v>43</v>
      </c>
      <c r="E25" s="14" t="s">
        <v>59</v>
      </c>
      <c r="F25" s="13">
        <v>101.5</v>
      </c>
      <c r="G25" s="13">
        <v>78.6</v>
      </c>
      <c r="H25" s="13">
        <f t="shared" si="2"/>
        <v>87.76</v>
      </c>
      <c r="I25" s="13">
        <v>5</v>
      </c>
    </row>
    <row r="26" s="1" customFormat="1" customHeight="1" spans="1:9">
      <c r="A26" s="12">
        <v>24</v>
      </c>
      <c r="B26" s="13" t="s">
        <v>68</v>
      </c>
      <c r="C26" s="13" t="s">
        <v>69</v>
      </c>
      <c r="D26" s="14" t="s">
        <v>43</v>
      </c>
      <c r="E26" s="14" t="s">
        <v>59</v>
      </c>
      <c r="F26" s="13">
        <v>102</v>
      </c>
      <c r="G26" s="13">
        <v>77</v>
      </c>
      <c r="H26" s="13">
        <f t="shared" si="2"/>
        <v>87</v>
      </c>
      <c r="I26" s="13">
        <v>6</v>
      </c>
    </row>
    <row r="27" s="1" customFormat="1" customHeight="1" spans="1:9">
      <c r="A27" s="12">
        <v>25</v>
      </c>
      <c r="B27" s="13" t="s">
        <v>70</v>
      </c>
      <c r="C27" s="13" t="s">
        <v>71</v>
      </c>
      <c r="D27" s="14" t="s">
        <v>72</v>
      </c>
      <c r="E27" s="14" t="s">
        <v>73</v>
      </c>
      <c r="F27" s="13">
        <v>99</v>
      </c>
      <c r="G27" s="13">
        <v>83.2</v>
      </c>
      <c r="H27" s="13">
        <f t="shared" si="2"/>
        <v>89.52</v>
      </c>
      <c r="I27" s="13">
        <v>1</v>
      </c>
    </row>
    <row r="28" s="1" customFormat="1" customHeight="1" spans="1:9">
      <c r="A28" s="12">
        <v>26</v>
      </c>
      <c r="B28" s="13" t="s">
        <v>74</v>
      </c>
      <c r="C28" s="13" t="s">
        <v>75</v>
      </c>
      <c r="D28" s="14" t="s">
        <v>72</v>
      </c>
      <c r="E28" s="14" t="s">
        <v>73</v>
      </c>
      <c r="F28" s="13">
        <v>102.75</v>
      </c>
      <c r="G28" s="13" t="s">
        <v>40</v>
      </c>
      <c r="H28" s="13" t="s">
        <v>40</v>
      </c>
      <c r="I28" s="13" t="s">
        <v>40</v>
      </c>
    </row>
    <row r="29" s="1" customFormat="1" customHeight="1" spans="1:9">
      <c r="A29" s="12">
        <v>27</v>
      </c>
      <c r="B29" s="13" t="s">
        <v>76</v>
      </c>
      <c r="C29" s="13" t="s">
        <v>77</v>
      </c>
      <c r="D29" s="14" t="s">
        <v>78</v>
      </c>
      <c r="E29" s="14" t="s">
        <v>79</v>
      </c>
      <c r="F29" s="13">
        <v>97.75</v>
      </c>
      <c r="G29" s="15">
        <v>76</v>
      </c>
      <c r="H29" s="16">
        <f t="shared" ref="H29:H66" si="3">F29*0.4+G29*0.6</f>
        <v>84.7</v>
      </c>
      <c r="I29" s="15">
        <v>1</v>
      </c>
    </row>
    <row r="30" s="1" customFormat="1" customHeight="1" spans="1:9">
      <c r="A30" s="12">
        <v>28</v>
      </c>
      <c r="B30" s="13" t="s">
        <v>80</v>
      </c>
      <c r="C30" s="13" t="s">
        <v>81</v>
      </c>
      <c r="D30" s="14" t="s">
        <v>78</v>
      </c>
      <c r="E30" s="14" t="s">
        <v>79</v>
      </c>
      <c r="F30" s="13">
        <v>101.5</v>
      </c>
      <c r="G30" s="15">
        <v>72.6</v>
      </c>
      <c r="H30" s="16">
        <f t="shared" si="3"/>
        <v>84.16</v>
      </c>
      <c r="I30" s="15">
        <v>2</v>
      </c>
    </row>
    <row r="31" s="1" customFormat="1" customHeight="1" spans="1:9">
      <c r="A31" s="12">
        <v>29</v>
      </c>
      <c r="B31" s="13" t="s">
        <v>82</v>
      </c>
      <c r="C31" s="13" t="s">
        <v>83</v>
      </c>
      <c r="D31" s="14" t="s">
        <v>84</v>
      </c>
      <c r="E31" s="14" t="s">
        <v>85</v>
      </c>
      <c r="F31" s="13">
        <v>107.25</v>
      </c>
      <c r="G31" s="15">
        <v>86</v>
      </c>
      <c r="H31" s="16">
        <f t="shared" si="3"/>
        <v>94.5</v>
      </c>
      <c r="I31" s="15">
        <v>1</v>
      </c>
    </row>
    <row r="32" s="1" customFormat="1" customHeight="1" spans="1:9">
      <c r="A32" s="12">
        <v>30</v>
      </c>
      <c r="B32" s="13" t="s">
        <v>86</v>
      </c>
      <c r="C32" s="13" t="s">
        <v>87</v>
      </c>
      <c r="D32" s="14" t="s">
        <v>84</v>
      </c>
      <c r="E32" s="14" t="s">
        <v>85</v>
      </c>
      <c r="F32" s="13">
        <v>104</v>
      </c>
      <c r="G32" s="15">
        <v>80.8</v>
      </c>
      <c r="H32" s="16">
        <f t="shared" si="3"/>
        <v>90.08</v>
      </c>
      <c r="I32" s="15">
        <v>2</v>
      </c>
    </row>
    <row r="33" s="1" customFormat="1" customHeight="1" spans="1:9">
      <c r="A33" s="12">
        <v>31</v>
      </c>
      <c r="B33" s="13" t="s">
        <v>88</v>
      </c>
      <c r="C33" s="13" t="s">
        <v>89</v>
      </c>
      <c r="D33" s="14" t="s">
        <v>90</v>
      </c>
      <c r="E33" s="14" t="s">
        <v>91</v>
      </c>
      <c r="F33" s="13">
        <v>94.25</v>
      </c>
      <c r="G33" s="15" t="s">
        <v>40</v>
      </c>
      <c r="H33" s="16" t="s">
        <v>40</v>
      </c>
      <c r="I33" s="15" t="s">
        <v>40</v>
      </c>
    </row>
    <row r="34" s="1" customFormat="1" customHeight="1" spans="1:9">
      <c r="A34" s="12">
        <v>32</v>
      </c>
      <c r="B34" s="13" t="s">
        <v>92</v>
      </c>
      <c r="C34" s="13" t="s">
        <v>93</v>
      </c>
      <c r="D34" s="14" t="s">
        <v>90</v>
      </c>
      <c r="E34" s="14" t="s">
        <v>94</v>
      </c>
      <c r="F34" s="13">
        <v>100.25</v>
      </c>
      <c r="G34" s="15">
        <v>76.8</v>
      </c>
      <c r="H34" s="16">
        <f t="shared" si="3"/>
        <v>86.18</v>
      </c>
      <c r="I34" s="15">
        <v>1</v>
      </c>
    </row>
    <row r="35" s="1" customFormat="1" customHeight="1" spans="1:9">
      <c r="A35" s="12">
        <v>33</v>
      </c>
      <c r="B35" s="13" t="s">
        <v>95</v>
      </c>
      <c r="C35" s="13" t="s">
        <v>96</v>
      </c>
      <c r="D35" s="14" t="s">
        <v>90</v>
      </c>
      <c r="E35" s="14" t="s">
        <v>94</v>
      </c>
      <c r="F35" s="13">
        <v>94.25</v>
      </c>
      <c r="G35" s="15">
        <v>78</v>
      </c>
      <c r="H35" s="16">
        <f t="shared" si="3"/>
        <v>84.5</v>
      </c>
      <c r="I35" s="15">
        <v>2</v>
      </c>
    </row>
    <row r="36" s="1" customFormat="1" customHeight="1" spans="1:9">
      <c r="A36" s="12">
        <v>34</v>
      </c>
      <c r="B36" s="13" t="s">
        <v>97</v>
      </c>
      <c r="C36" s="13" t="s">
        <v>98</v>
      </c>
      <c r="D36" s="14" t="s">
        <v>90</v>
      </c>
      <c r="E36" s="14" t="s">
        <v>99</v>
      </c>
      <c r="F36" s="13">
        <v>103.75</v>
      </c>
      <c r="G36" s="15">
        <v>79.8</v>
      </c>
      <c r="H36" s="16">
        <f t="shared" si="3"/>
        <v>89.38</v>
      </c>
      <c r="I36" s="15">
        <v>1</v>
      </c>
    </row>
    <row r="37" s="1" customFormat="1" customHeight="1" spans="1:9">
      <c r="A37" s="12">
        <v>35</v>
      </c>
      <c r="B37" s="13" t="s">
        <v>100</v>
      </c>
      <c r="C37" s="13" t="s">
        <v>101</v>
      </c>
      <c r="D37" s="14" t="s">
        <v>90</v>
      </c>
      <c r="E37" s="14" t="s">
        <v>99</v>
      </c>
      <c r="F37" s="13">
        <v>107.75</v>
      </c>
      <c r="G37" s="15">
        <v>75.6</v>
      </c>
      <c r="H37" s="16">
        <f t="shared" si="3"/>
        <v>88.46</v>
      </c>
      <c r="I37" s="15">
        <v>2</v>
      </c>
    </row>
    <row r="38" s="1" customFormat="1" customHeight="1" spans="1:9">
      <c r="A38" s="12">
        <v>36</v>
      </c>
      <c r="B38" s="13" t="s">
        <v>102</v>
      </c>
      <c r="C38" s="13" t="s">
        <v>103</v>
      </c>
      <c r="D38" s="14" t="s">
        <v>90</v>
      </c>
      <c r="E38" s="14" t="s">
        <v>104</v>
      </c>
      <c r="F38" s="13">
        <v>98.5</v>
      </c>
      <c r="G38" s="15">
        <v>79.2</v>
      </c>
      <c r="H38" s="16">
        <f t="shared" si="3"/>
        <v>86.92</v>
      </c>
      <c r="I38" s="15">
        <v>1</v>
      </c>
    </row>
    <row r="39" s="1" customFormat="1" customHeight="1" spans="1:9">
      <c r="A39" s="12">
        <v>37</v>
      </c>
      <c r="B39" s="13" t="s">
        <v>105</v>
      </c>
      <c r="C39" s="13" t="s">
        <v>106</v>
      </c>
      <c r="D39" s="14" t="s">
        <v>90</v>
      </c>
      <c r="E39" s="14" t="s">
        <v>104</v>
      </c>
      <c r="F39" s="13">
        <v>98</v>
      </c>
      <c r="G39" s="15">
        <v>74.6</v>
      </c>
      <c r="H39" s="16">
        <f t="shared" si="3"/>
        <v>83.96</v>
      </c>
      <c r="I39" s="15">
        <v>2</v>
      </c>
    </row>
    <row r="40" s="1" customFormat="1" customHeight="1" spans="1:9">
      <c r="A40" s="12">
        <v>38</v>
      </c>
      <c r="B40" s="13" t="s">
        <v>107</v>
      </c>
      <c r="C40" s="13" t="s">
        <v>108</v>
      </c>
      <c r="D40" s="14" t="s">
        <v>109</v>
      </c>
      <c r="E40" s="14" t="s">
        <v>110</v>
      </c>
      <c r="F40" s="13">
        <v>109</v>
      </c>
      <c r="G40" s="15">
        <v>87</v>
      </c>
      <c r="H40" s="16">
        <f t="shared" si="3"/>
        <v>95.8</v>
      </c>
      <c r="I40" s="15">
        <v>1</v>
      </c>
    </row>
    <row r="41" s="1" customFormat="1" customHeight="1" spans="1:9">
      <c r="A41" s="12">
        <v>39</v>
      </c>
      <c r="B41" s="13" t="s">
        <v>111</v>
      </c>
      <c r="C41" s="13" t="s">
        <v>112</v>
      </c>
      <c r="D41" s="14" t="s">
        <v>109</v>
      </c>
      <c r="E41" s="14" t="s">
        <v>110</v>
      </c>
      <c r="F41" s="13">
        <v>111.25</v>
      </c>
      <c r="G41" s="15">
        <v>82</v>
      </c>
      <c r="H41" s="16">
        <f t="shared" si="3"/>
        <v>93.7</v>
      </c>
      <c r="I41" s="15">
        <v>2</v>
      </c>
    </row>
    <row r="42" s="1" customFormat="1" customHeight="1" spans="1:9">
      <c r="A42" s="12">
        <v>40</v>
      </c>
      <c r="B42" s="13" t="s">
        <v>113</v>
      </c>
      <c r="C42" s="13" t="s">
        <v>114</v>
      </c>
      <c r="D42" s="14" t="s">
        <v>115</v>
      </c>
      <c r="E42" s="14" t="s">
        <v>116</v>
      </c>
      <c r="F42" s="13">
        <v>112.5</v>
      </c>
      <c r="G42" s="15">
        <v>83.6</v>
      </c>
      <c r="H42" s="16">
        <f t="shared" si="3"/>
        <v>95.16</v>
      </c>
      <c r="I42" s="15">
        <v>1</v>
      </c>
    </row>
    <row r="43" s="1" customFormat="1" customHeight="1" spans="1:9">
      <c r="A43" s="12">
        <v>41</v>
      </c>
      <c r="B43" s="13" t="s">
        <v>117</v>
      </c>
      <c r="C43" s="13" t="s">
        <v>118</v>
      </c>
      <c r="D43" s="14" t="s">
        <v>115</v>
      </c>
      <c r="E43" s="14" t="s">
        <v>116</v>
      </c>
      <c r="F43" s="13">
        <v>106.75</v>
      </c>
      <c r="G43" s="15">
        <v>81.4</v>
      </c>
      <c r="H43" s="16">
        <f t="shared" si="3"/>
        <v>91.54</v>
      </c>
      <c r="I43" s="15">
        <v>2</v>
      </c>
    </row>
    <row r="44" s="1" customFormat="1" customHeight="1" spans="1:9">
      <c r="A44" s="12">
        <v>42</v>
      </c>
      <c r="B44" s="13" t="s">
        <v>119</v>
      </c>
      <c r="C44" s="13" t="s">
        <v>120</v>
      </c>
      <c r="D44" s="14" t="s">
        <v>121</v>
      </c>
      <c r="E44" s="14" t="s">
        <v>122</v>
      </c>
      <c r="F44" s="13">
        <v>117</v>
      </c>
      <c r="G44" s="15">
        <v>81</v>
      </c>
      <c r="H44" s="16">
        <f t="shared" si="3"/>
        <v>95.4</v>
      </c>
      <c r="I44" s="15">
        <v>1</v>
      </c>
    </row>
    <row r="45" s="1" customFormat="1" customHeight="1" spans="1:9">
      <c r="A45" s="12">
        <v>43</v>
      </c>
      <c r="B45" s="13" t="s">
        <v>123</v>
      </c>
      <c r="C45" s="13" t="s">
        <v>124</v>
      </c>
      <c r="D45" s="14" t="s">
        <v>121</v>
      </c>
      <c r="E45" s="14" t="s">
        <v>122</v>
      </c>
      <c r="F45" s="13">
        <v>107.75</v>
      </c>
      <c r="G45" s="15">
        <v>84</v>
      </c>
      <c r="H45" s="16">
        <f t="shared" si="3"/>
        <v>93.5</v>
      </c>
      <c r="I45" s="15">
        <v>2</v>
      </c>
    </row>
    <row r="46" s="1" customFormat="1" customHeight="1" spans="1:9">
      <c r="A46" s="12">
        <v>44</v>
      </c>
      <c r="B46" s="13" t="s">
        <v>125</v>
      </c>
      <c r="C46" s="13" t="s">
        <v>126</v>
      </c>
      <c r="D46" s="14" t="s">
        <v>121</v>
      </c>
      <c r="E46" s="14" t="s">
        <v>127</v>
      </c>
      <c r="F46" s="13">
        <v>104.75</v>
      </c>
      <c r="G46" s="15">
        <v>80.2</v>
      </c>
      <c r="H46" s="16">
        <f t="shared" si="3"/>
        <v>90.02</v>
      </c>
      <c r="I46" s="15">
        <v>1</v>
      </c>
    </row>
    <row r="47" s="1" customFormat="1" customHeight="1" spans="1:9">
      <c r="A47" s="12">
        <v>45</v>
      </c>
      <c r="B47" s="13" t="s">
        <v>128</v>
      </c>
      <c r="C47" s="13" t="s">
        <v>129</v>
      </c>
      <c r="D47" s="14" t="s">
        <v>121</v>
      </c>
      <c r="E47" s="14" t="s">
        <v>127</v>
      </c>
      <c r="F47" s="13">
        <v>104.5</v>
      </c>
      <c r="G47" s="15">
        <v>78</v>
      </c>
      <c r="H47" s="16">
        <f t="shared" si="3"/>
        <v>88.6</v>
      </c>
      <c r="I47" s="15">
        <v>2</v>
      </c>
    </row>
    <row r="48" s="1" customFormat="1" customHeight="1" spans="1:9">
      <c r="A48" s="12">
        <v>46</v>
      </c>
      <c r="B48" s="13" t="s">
        <v>130</v>
      </c>
      <c r="C48" s="13" t="s">
        <v>131</v>
      </c>
      <c r="D48" s="14" t="s">
        <v>132</v>
      </c>
      <c r="E48" s="14" t="s">
        <v>133</v>
      </c>
      <c r="F48" s="13">
        <v>93.25</v>
      </c>
      <c r="G48" s="15">
        <v>78.4</v>
      </c>
      <c r="H48" s="16">
        <f t="shared" si="3"/>
        <v>84.34</v>
      </c>
      <c r="I48" s="15">
        <v>1</v>
      </c>
    </row>
    <row r="49" s="1" customFormat="1" customHeight="1" spans="1:9">
      <c r="A49" s="12">
        <v>47</v>
      </c>
      <c r="B49" s="13" t="s">
        <v>134</v>
      </c>
      <c r="C49" s="13" t="s">
        <v>135</v>
      </c>
      <c r="D49" s="14" t="s">
        <v>132</v>
      </c>
      <c r="E49" s="14" t="s">
        <v>133</v>
      </c>
      <c r="F49" s="13">
        <v>96</v>
      </c>
      <c r="G49" s="15">
        <v>75.8</v>
      </c>
      <c r="H49" s="16">
        <f t="shared" si="3"/>
        <v>83.88</v>
      </c>
      <c r="I49" s="15">
        <v>2</v>
      </c>
    </row>
    <row r="50" s="1" customFormat="1" customHeight="1" spans="1:9">
      <c r="A50" s="12">
        <v>48</v>
      </c>
      <c r="B50" s="13" t="s">
        <v>136</v>
      </c>
      <c r="C50" s="13" t="s">
        <v>137</v>
      </c>
      <c r="D50" s="14" t="s">
        <v>138</v>
      </c>
      <c r="E50" s="14" t="s">
        <v>139</v>
      </c>
      <c r="F50" s="13">
        <v>99.5</v>
      </c>
      <c r="G50" s="15">
        <v>80.4</v>
      </c>
      <c r="H50" s="16">
        <f t="shared" si="3"/>
        <v>88.04</v>
      </c>
      <c r="I50" s="15">
        <v>1</v>
      </c>
    </row>
    <row r="51" s="1" customFormat="1" customHeight="1" spans="1:9">
      <c r="A51" s="12">
        <v>49</v>
      </c>
      <c r="B51" s="13" t="s">
        <v>140</v>
      </c>
      <c r="C51" s="13" t="s">
        <v>141</v>
      </c>
      <c r="D51" s="14" t="s">
        <v>138</v>
      </c>
      <c r="E51" s="14" t="s">
        <v>139</v>
      </c>
      <c r="F51" s="13">
        <v>95.5</v>
      </c>
      <c r="G51" s="15">
        <v>83</v>
      </c>
      <c r="H51" s="16">
        <f t="shared" si="3"/>
        <v>88</v>
      </c>
      <c r="I51" s="15">
        <v>2</v>
      </c>
    </row>
    <row r="52" s="1" customFormat="1" customHeight="1" spans="1:9">
      <c r="A52" s="12">
        <v>50</v>
      </c>
      <c r="B52" s="13" t="s">
        <v>142</v>
      </c>
      <c r="C52" s="13" t="s">
        <v>143</v>
      </c>
      <c r="D52" s="14" t="s">
        <v>144</v>
      </c>
      <c r="E52" s="14" t="s">
        <v>145</v>
      </c>
      <c r="F52" s="13">
        <v>109</v>
      </c>
      <c r="G52" s="15">
        <v>82.4</v>
      </c>
      <c r="H52" s="16">
        <f t="shared" si="3"/>
        <v>93.04</v>
      </c>
      <c r="I52" s="15">
        <v>1</v>
      </c>
    </row>
    <row r="53" s="1" customFormat="1" customHeight="1" spans="1:9">
      <c r="A53" s="12">
        <v>51</v>
      </c>
      <c r="B53" s="13" t="s">
        <v>146</v>
      </c>
      <c r="C53" s="13" t="s">
        <v>147</v>
      </c>
      <c r="D53" s="14" t="s">
        <v>144</v>
      </c>
      <c r="E53" s="14" t="s">
        <v>145</v>
      </c>
      <c r="F53" s="13">
        <v>105</v>
      </c>
      <c r="G53" s="15">
        <v>79.6</v>
      </c>
      <c r="H53" s="16">
        <f t="shared" si="3"/>
        <v>89.76</v>
      </c>
      <c r="I53" s="15">
        <v>2</v>
      </c>
    </row>
    <row r="54" s="1" customFormat="1" customHeight="1" spans="1:9">
      <c r="A54" s="12">
        <v>52</v>
      </c>
      <c r="B54" s="13" t="s">
        <v>148</v>
      </c>
      <c r="C54" s="13" t="s">
        <v>149</v>
      </c>
      <c r="D54" s="14" t="s">
        <v>150</v>
      </c>
      <c r="E54" s="14" t="s">
        <v>145</v>
      </c>
      <c r="F54" s="13">
        <v>104.75</v>
      </c>
      <c r="G54" s="15">
        <v>83.8</v>
      </c>
      <c r="H54" s="16">
        <f t="shared" si="3"/>
        <v>92.18</v>
      </c>
      <c r="I54" s="15">
        <v>1</v>
      </c>
    </row>
    <row r="55" s="1" customFormat="1" customHeight="1" spans="1:9">
      <c r="A55" s="12">
        <v>53</v>
      </c>
      <c r="B55" s="13" t="s">
        <v>151</v>
      </c>
      <c r="C55" s="13" t="s">
        <v>152</v>
      </c>
      <c r="D55" s="14" t="s">
        <v>150</v>
      </c>
      <c r="E55" s="14" t="s">
        <v>145</v>
      </c>
      <c r="F55" s="13">
        <v>101.75</v>
      </c>
      <c r="G55" s="15">
        <v>82.4</v>
      </c>
      <c r="H55" s="16">
        <f t="shared" si="3"/>
        <v>90.14</v>
      </c>
      <c r="I55" s="15">
        <v>2</v>
      </c>
    </row>
    <row r="56" s="1" customFormat="1" customHeight="1" spans="1:9">
      <c r="A56" s="12">
        <v>54</v>
      </c>
      <c r="B56" s="13" t="s">
        <v>153</v>
      </c>
      <c r="C56" s="13" t="s">
        <v>154</v>
      </c>
      <c r="D56" s="14" t="s">
        <v>155</v>
      </c>
      <c r="E56" s="14" t="s">
        <v>156</v>
      </c>
      <c r="F56" s="13">
        <v>100.25</v>
      </c>
      <c r="G56" s="15">
        <v>81.8</v>
      </c>
      <c r="H56" s="16">
        <f t="shared" si="3"/>
        <v>89.18</v>
      </c>
      <c r="I56" s="15">
        <v>1</v>
      </c>
    </row>
    <row r="57" s="1" customFormat="1" customHeight="1" spans="1:9">
      <c r="A57" s="12">
        <v>55</v>
      </c>
      <c r="B57" s="13" t="s">
        <v>157</v>
      </c>
      <c r="C57" s="13" t="s">
        <v>158</v>
      </c>
      <c r="D57" s="14" t="s">
        <v>155</v>
      </c>
      <c r="E57" s="14" t="s">
        <v>156</v>
      </c>
      <c r="F57" s="13">
        <v>106.25</v>
      </c>
      <c r="G57" s="15">
        <v>77.4</v>
      </c>
      <c r="H57" s="16">
        <f t="shared" si="3"/>
        <v>88.94</v>
      </c>
      <c r="I57" s="15">
        <v>2</v>
      </c>
    </row>
    <row r="58" s="1" customFormat="1" customHeight="1" spans="1:9">
      <c r="A58" s="12">
        <v>56</v>
      </c>
      <c r="B58" s="13" t="s">
        <v>159</v>
      </c>
      <c r="C58" s="13" t="s">
        <v>160</v>
      </c>
      <c r="D58" s="14" t="s">
        <v>161</v>
      </c>
      <c r="E58" s="14" t="s">
        <v>162</v>
      </c>
      <c r="F58" s="13">
        <v>97.75</v>
      </c>
      <c r="G58" s="15">
        <v>84.2</v>
      </c>
      <c r="H58" s="16">
        <f t="shared" si="3"/>
        <v>89.62</v>
      </c>
      <c r="I58" s="15">
        <v>1</v>
      </c>
    </row>
    <row r="59" s="1" customFormat="1" customHeight="1" spans="1:9">
      <c r="A59" s="12">
        <v>57</v>
      </c>
      <c r="B59" s="13" t="s">
        <v>163</v>
      </c>
      <c r="C59" s="13" t="s">
        <v>164</v>
      </c>
      <c r="D59" s="14" t="s">
        <v>161</v>
      </c>
      <c r="E59" s="14" t="s">
        <v>162</v>
      </c>
      <c r="F59" s="13">
        <v>93</v>
      </c>
      <c r="G59" s="15">
        <v>73.8</v>
      </c>
      <c r="H59" s="16">
        <f t="shared" si="3"/>
        <v>81.48</v>
      </c>
      <c r="I59" s="15">
        <v>2</v>
      </c>
    </row>
    <row r="60" s="1" customFormat="1" customHeight="1" spans="1:9">
      <c r="A60" s="12">
        <v>58</v>
      </c>
      <c r="B60" s="13" t="s">
        <v>165</v>
      </c>
      <c r="C60" s="13" t="s">
        <v>166</v>
      </c>
      <c r="D60" s="14" t="s">
        <v>167</v>
      </c>
      <c r="E60" s="14" t="s">
        <v>168</v>
      </c>
      <c r="F60" s="13">
        <v>99</v>
      </c>
      <c r="G60" s="15">
        <v>78.8</v>
      </c>
      <c r="H60" s="16">
        <f t="shared" si="3"/>
        <v>86.88</v>
      </c>
      <c r="I60" s="15">
        <v>1</v>
      </c>
    </row>
    <row r="61" s="1" customFormat="1" customHeight="1" spans="1:9">
      <c r="A61" s="12">
        <v>59</v>
      </c>
      <c r="B61" s="13" t="s">
        <v>169</v>
      </c>
      <c r="C61" s="13" t="s">
        <v>170</v>
      </c>
      <c r="D61" s="14" t="s">
        <v>167</v>
      </c>
      <c r="E61" s="14" t="s">
        <v>168</v>
      </c>
      <c r="F61" s="13">
        <v>92</v>
      </c>
      <c r="G61" s="15">
        <v>76.8</v>
      </c>
      <c r="H61" s="16">
        <f t="shared" si="3"/>
        <v>82.88</v>
      </c>
      <c r="I61" s="15">
        <v>2</v>
      </c>
    </row>
    <row r="62" s="1" customFormat="1" customHeight="1" spans="1:9">
      <c r="A62" s="12">
        <v>60</v>
      </c>
      <c r="B62" s="13" t="s">
        <v>171</v>
      </c>
      <c r="C62" s="13" t="s">
        <v>172</v>
      </c>
      <c r="D62" s="14" t="s">
        <v>167</v>
      </c>
      <c r="E62" s="14" t="s">
        <v>173</v>
      </c>
      <c r="F62" s="13">
        <v>92.5</v>
      </c>
      <c r="G62" s="15">
        <v>84.2</v>
      </c>
      <c r="H62" s="16">
        <f t="shared" si="3"/>
        <v>87.52</v>
      </c>
      <c r="I62" s="15">
        <v>1</v>
      </c>
    </row>
    <row r="63" s="1" customFormat="1" customHeight="1" spans="1:9">
      <c r="A63" s="12">
        <v>61</v>
      </c>
      <c r="B63" s="13" t="s">
        <v>174</v>
      </c>
      <c r="C63" s="13" t="s">
        <v>175</v>
      </c>
      <c r="D63" s="14" t="s">
        <v>167</v>
      </c>
      <c r="E63" s="14" t="s">
        <v>173</v>
      </c>
      <c r="F63" s="13">
        <v>94</v>
      </c>
      <c r="G63" s="15">
        <v>75.6</v>
      </c>
      <c r="H63" s="16">
        <f t="shared" si="3"/>
        <v>82.96</v>
      </c>
      <c r="I63" s="15">
        <v>2</v>
      </c>
    </row>
    <row r="64" s="1" customFormat="1" customHeight="1" spans="1:9">
      <c r="A64" s="12">
        <v>62</v>
      </c>
      <c r="B64" s="13" t="s">
        <v>176</v>
      </c>
      <c r="C64" s="13" t="s">
        <v>177</v>
      </c>
      <c r="D64" s="14" t="s">
        <v>178</v>
      </c>
      <c r="E64" s="14" t="s">
        <v>179</v>
      </c>
      <c r="F64" s="13">
        <v>114</v>
      </c>
      <c r="G64" s="15">
        <v>79.6</v>
      </c>
      <c r="H64" s="16">
        <f t="shared" si="3"/>
        <v>93.36</v>
      </c>
      <c r="I64" s="15">
        <v>1</v>
      </c>
    </row>
    <row r="65" s="1" customFormat="1" customHeight="1" spans="1:9">
      <c r="A65" s="12">
        <v>63</v>
      </c>
      <c r="B65" s="13" t="s">
        <v>180</v>
      </c>
      <c r="C65" s="13" t="s">
        <v>181</v>
      </c>
      <c r="D65" s="14" t="s">
        <v>178</v>
      </c>
      <c r="E65" s="14" t="s">
        <v>179</v>
      </c>
      <c r="F65" s="13">
        <v>100.5</v>
      </c>
      <c r="G65" s="15">
        <v>79.8</v>
      </c>
      <c r="H65" s="16">
        <f t="shared" si="3"/>
        <v>88.08</v>
      </c>
      <c r="I65" s="15">
        <v>2</v>
      </c>
    </row>
    <row r="66" s="1" customFormat="1" customHeight="1" spans="1:9">
      <c r="A66" s="12">
        <v>64</v>
      </c>
      <c r="B66" s="13" t="s">
        <v>182</v>
      </c>
      <c r="C66" s="13" t="s">
        <v>183</v>
      </c>
      <c r="D66" s="14" t="s">
        <v>184</v>
      </c>
      <c r="E66" s="14" t="s">
        <v>145</v>
      </c>
      <c r="F66" s="13">
        <v>109.25</v>
      </c>
      <c r="G66" s="15">
        <v>80.4</v>
      </c>
      <c r="H66" s="16">
        <f t="shared" si="3"/>
        <v>91.94</v>
      </c>
      <c r="I66" s="15">
        <v>1</v>
      </c>
    </row>
    <row r="67" s="1" customFormat="1" customHeight="1" spans="1:9">
      <c r="A67" s="12">
        <v>65</v>
      </c>
      <c r="B67" s="13" t="s">
        <v>185</v>
      </c>
      <c r="C67" s="13" t="s">
        <v>186</v>
      </c>
      <c r="D67" s="14" t="s">
        <v>184</v>
      </c>
      <c r="E67" s="14" t="s">
        <v>145</v>
      </c>
      <c r="F67" s="13">
        <v>101.5</v>
      </c>
      <c r="G67" s="15" t="s">
        <v>40</v>
      </c>
      <c r="H67" s="16" t="s">
        <v>40</v>
      </c>
      <c r="I67" s="15" t="s">
        <v>40</v>
      </c>
    </row>
    <row r="68" s="1" customFormat="1" customHeight="1" spans="1:9">
      <c r="A68" s="12">
        <v>66</v>
      </c>
      <c r="B68" s="13" t="s">
        <v>187</v>
      </c>
      <c r="C68" s="13" t="s">
        <v>188</v>
      </c>
      <c r="D68" s="14" t="s">
        <v>189</v>
      </c>
      <c r="E68" s="14" t="s">
        <v>139</v>
      </c>
      <c r="F68" s="13">
        <v>105.25</v>
      </c>
      <c r="G68" s="15">
        <v>82.2</v>
      </c>
      <c r="H68" s="16">
        <f t="shared" ref="H68:H82" si="4">F68*0.4+G68*0.6</f>
        <v>91.42</v>
      </c>
      <c r="I68" s="15">
        <v>1</v>
      </c>
    </row>
    <row r="69" s="1" customFormat="1" customHeight="1" spans="1:9">
      <c r="A69" s="12">
        <v>67</v>
      </c>
      <c r="B69" s="13" t="s">
        <v>190</v>
      </c>
      <c r="C69" s="13" t="s">
        <v>191</v>
      </c>
      <c r="D69" s="14" t="s">
        <v>189</v>
      </c>
      <c r="E69" s="14" t="s">
        <v>139</v>
      </c>
      <c r="F69" s="13">
        <v>104.5</v>
      </c>
      <c r="G69" s="15">
        <v>71.2</v>
      </c>
      <c r="H69" s="16">
        <f t="shared" si="4"/>
        <v>84.52</v>
      </c>
      <c r="I69" s="15">
        <v>2</v>
      </c>
    </row>
    <row r="70" s="1" customFormat="1" customHeight="1" spans="1:9">
      <c r="A70" s="12">
        <v>68</v>
      </c>
      <c r="B70" s="13" t="s">
        <v>192</v>
      </c>
      <c r="C70" s="13" t="s">
        <v>193</v>
      </c>
      <c r="D70" s="14" t="s">
        <v>189</v>
      </c>
      <c r="E70" s="14" t="s">
        <v>194</v>
      </c>
      <c r="F70" s="13">
        <v>103</v>
      </c>
      <c r="G70" s="15">
        <v>78.8</v>
      </c>
      <c r="H70" s="16">
        <f t="shared" si="4"/>
        <v>88.48</v>
      </c>
      <c r="I70" s="15">
        <v>1</v>
      </c>
    </row>
    <row r="71" s="1" customFormat="1" customHeight="1" spans="1:9">
      <c r="A71" s="12">
        <v>69</v>
      </c>
      <c r="B71" s="13" t="s">
        <v>195</v>
      </c>
      <c r="C71" s="13" t="s">
        <v>196</v>
      </c>
      <c r="D71" s="14" t="s">
        <v>189</v>
      </c>
      <c r="E71" s="14" t="s">
        <v>194</v>
      </c>
      <c r="F71" s="13">
        <v>100.75</v>
      </c>
      <c r="G71" s="15">
        <v>77.6</v>
      </c>
      <c r="H71" s="16">
        <f t="shared" si="4"/>
        <v>86.86</v>
      </c>
      <c r="I71" s="15">
        <v>2</v>
      </c>
    </row>
    <row r="72" s="1" customFormat="1" customHeight="1" spans="1:9">
      <c r="A72" s="12">
        <v>70</v>
      </c>
      <c r="B72" s="13" t="s">
        <v>197</v>
      </c>
      <c r="C72" s="13" t="s">
        <v>198</v>
      </c>
      <c r="D72" s="14" t="s">
        <v>189</v>
      </c>
      <c r="E72" s="14" t="s">
        <v>199</v>
      </c>
      <c r="F72" s="13">
        <v>104</v>
      </c>
      <c r="G72" s="15">
        <v>81.2</v>
      </c>
      <c r="H72" s="16">
        <f t="shared" si="4"/>
        <v>90.32</v>
      </c>
      <c r="I72" s="15">
        <v>1</v>
      </c>
    </row>
    <row r="73" s="1" customFormat="1" customHeight="1" spans="1:9">
      <c r="A73" s="12">
        <v>71</v>
      </c>
      <c r="B73" s="13" t="s">
        <v>200</v>
      </c>
      <c r="C73" s="13" t="s">
        <v>201</v>
      </c>
      <c r="D73" s="14" t="s">
        <v>189</v>
      </c>
      <c r="E73" s="14" t="s">
        <v>199</v>
      </c>
      <c r="F73" s="13">
        <v>103.25</v>
      </c>
      <c r="G73" s="15">
        <v>59.6</v>
      </c>
      <c r="H73" s="16">
        <f t="shared" si="4"/>
        <v>77.06</v>
      </c>
      <c r="I73" s="15">
        <v>2</v>
      </c>
    </row>
    <row r="74" s="1" customFormat="1" customHeight="1" spans="1:9">
      <c r="A74" s="12">
        <v>72</v>
      </c>
      <c r="B74" s="13" t="s">
        <v>202</v>
      </c>
      <c r="C74" s="13" t="s">
        <v>203</v>
      </c>
      <c r="D74" s="14" t="s">
        <v>204</v>
      </c>
      <c r="E74" s="14" t="s">
        <v>205</v>
      </c>
      <c r="F74" s="13">
        <v>111</v>
      </c>
      <c r="G74" s="15">
        <v>87</v>
      </c>
      <c r="H74" s="16">
        <f t="shared" si="4"/>
        <v>96.6</v>
      </c>
      <c r="I74" s="15">
        <v>1</v>
      </c>
    </row>
    <row r="75" s="1" customFormat="1" customHeight="1" spans="1:9">
      <c r="A75" s="12">
        <v>73</v>
      </c>
      <c r="B75" s="13" t="s">
        <v>206</v>
      </c>
      <c r="C75" s="13" t="s">
        <v>207</v>
      </c>
      <c r="D75" s="14" t="s">
        <v>204</v>
      </c>
      <c r="E75" s="14" t="s">
        <v>205</v>
      </c>
      <c r="F75" s="13">
        <v>109.25</v>
      </c>
      <c r="G75" s="15">
        <v>84.2</v>
      </c>
      <c r="H75" s="16">
        <f t="shared" si="4"/>
        <v>94.22</v>
      </c>
      <c r="I75" s="15">
        <v>2</v>
      </c>
    </row>
    <row r="76" s="1" customFormat="1" customHeight="1" spans="1:9">
      <c r="A76" s="12">
        <v>74</v>
      </c>
      <c r="B76" s="13" t="s">
        <v>208</v>
      </c>
      <c r="C76" s="13" t="s">
        <v>209</v>
      </c>
      <c r="D76" s="14" t="s">
        <v>204</v>
      </c>
      <c r="E76" s="14" t="s">
        <v>210</v>
      </c>
      <c r="F76" s="13">
        <v>108.75</v>
      </c>
      <c r="G76" s="15">
        <v>83.2</v>
      </c>
      <c r="H76" s="16">
        <f t="shared" si="4"/>
        <v>93.42</v>
      </c>
      <c r="I76" s="15">
        <v>1</v>
      </c>
    </row>
    <row r="77" s="1" customFormat="1" customHeight="1" spans="1:9">
      <c r="A77" s="12">
        <v>75</v>
      </c>
      <c r="B77" s="13" t="s">
        <v>211</v>
      </c>
      <c r="C77" s="13" t="s">
        <v>212</v>
      </c>
      <c r="D77" s="14" t="s">
        <v>204</v>
      </c>
      <c r="E77" s="14" t="s">
        <v>210</v>
      </c>
      <c r="F77" s="13">
        <v>107.25</v>
      </c>
      <c r="G77" s="15">
        <v>80.2</v>
      </c>
      <c r="H77" s="16">
        <f t="shared" si="4"/>
        <v>91.02</v>
      </c>
      <c r="I77" s="15">
        <v>2</v>
      </c>
    </row>
    <row r="78" s="3" customFormat="1" customHeight="1" spans="1:9">
      <c r="A78" s="12">
        <v>76</v>
      </c>
      <c r="B78" s="13" t="s">
        <v>213</v>
      </c>
      <c r="C78" s="13" t="s">
        <v>214</v>
      </c>
      <c r="D78" s="14" t="s">
        <v>215</v>
      </c>
      <c r="E78" s="14" t="s">
        <v>216</v>
      </c>
      <c r="F78" s="13">
        <v>98.25</v>
      </c>
      <c r="G78" s="13">
        <v>76</v>
      </c>
      <c r="H78" s="13">
        <f t="shared" si="4"/>
        <v>84.9</v>
      </c>
      <c r="I78" s="13">
        <v>1</v>
      </c>
    </row>
    <row r="79" s="3" customFormat="1" customHeight="1" spans="1:9">
      <c r="A79" s="12">
        <v>77</v>
      </c>
      <c r="B79" s="13" t="s">
        <v>217</v>
      </c>
      <c r="C79" s="13" t="s">
        <v>218</v>
      </c>
      <c r="D79" s="14" t="s">
        <v>215</v>
      </c>
      <c r="E79" s="14" t="s">
        <v>216</v>
      </c>
      <c r="F79" s="13">
        <v>84.5</v>
      </c>
      <c r="G79" s="13">
        <v>69.4</v>
      </c>
      <c r="H79" s="13">
        <f t="shared" si="4"/>
        <v>75.44</v>
      </c>
      <c r="I79" s="13">
        <v>2</v>
      </c>
    </row>
    <row r="80" s="1" customFormat="1" customHeight="1" spans="1:9">
      <c r="A80" s="12">
        <v>78</v>
      </c>
      <c r="B80" s="13" t="s">
        <v>219</v>
      </c>
      <c r="C80" s="13" t="s">
        <v>220</v>
      </c>
      <c r="D80" s="14" t="s">
        <v>221</v>
      </c>
      <c r="E80" s="14" t="s">
        <v>222</v>
      </c>
      <c r="F80" s="13">
        <v>100</v>
      </c>
      <c r="G80" s="15">
        <v>82</v>
      </c>
      <c r="H80" s="16">
        <f t="shared" si="4"/>
        <v>89.2</v>
      </c>
      <c r="I80" s="15">
        <v>1</v>
      </c>
    </row>
    <row r="81" s="1" customFormat="1" customHeight="1" spans="1:9">
      <c r="A81" s="12">
        <v>79</v>
      </c>
      <c r="B81" s="13" t="s">
        <v>223</v>
      </c>
      <c r="C81" s="13" t="s">
        <v>224</v>
      </c>
      <c r="D81" s="14" t="s">
        <v>221</v>
      </c>
      <c r="E81" s="14" t="s">
        <v>222</v>
      </c>
      <c r="F81" s="13">
        <v>100</v>
      </c>
      <c r="G81" s="15">
        <v>76.8</v>
      </c>
      <c r="H81" s="16">
        <f t="shared" si="4"/>
        <v>86.08</v>
      </c>
      <c r="I81" s="15">
        <v>2</v>
      </c>
    </row>
    <row r="82" s="1" customFormat="1" customHeight="1" spans="1:9">
      <c r="A82" s="12">
        <v>80</v>
      </c>
      <c r="B82" s="13" t="s">
        <v>225</v>
      </c>
      <c r="C82" s="13" t="s">
        <v>226</v>
      </c>
      <c r="D82" s="14" t="s">
        <v>227</v>
      </c>
      <c r="E82" s="14" t="s">
        <v>228</v>
      </c>
      <c r="F82" s="13">
        <v>105.25</v>
      </c>
      <c r="G82" s="15">
        <v>81.8</v>
      </c>
      <c r="H82" s="16">
        <f t="shared" si="4"/>
        <v>91.18</v>
      </c>
      <c r="I82" s="15">
        <v>1</v>
      </c>
    </row>
    <row r="83" s="1" customFormat="1" customHeight="1" spans="1:9">
      <c r="A83" s="12">
        <v>81</v>
      </c>
      <c r="B83" s="13" t="s">
        <v>229</v>
      </c>
      <c r="C83" s="13" t="s">
        <v>230</v>
      </c>
      <c r="D83" s="14" t="s">
        <v>227</v>
      </c>
      <c r="E83" s="14" t="s">
        <v>228</v>
      </c>
      <c r="F83" s="13">
        <v>107.25</v>
      </c>
      <c r="G83" s="15" t="s">
        <v>40</v>
      </c>
      <c r="H83" s="16" t="s">
        <v>40</v>
      </c>
      <c r="I83" s="15" t="s">
        <v>40</v>
      </c>
    </row>
    <row r="84" s="1" customFormat="1" customHeight="1" spans="1:9">
      <c r="A84" s="12">
        <v>82</v>
      </c>
      <c r="B84" s="13" t="s">
        <v>231</v>
      </c>
      <c r="C84" s="13" t="s">
        <v>232</v>
      </c>
      <c r="D84" s="14" t="s">
        <v>227</v>
      </c>
      <c r="E84" s="14" t="s">
        <v>233</v>
      </c>
      <c r="F84" s="13">
        <v>112.5</v>
      </c>
      <c r="G84" s="15">
        <v>80.2</v>
      </c>
      <c r="H84" s="16">
        <f t="shared" ref="H84:H92" si="5">F84*0.4+G84*0.6</f>
        <v>93.12</v>
      </c>
      <c r="I84" s="15">
        <v>1</v>
      </c>
    </row>
    <row r="85" s="1" customFormat="1" customHeight="1" spans="1:9">
      <c r="A85" s="12">
        <v>83</v>
      </c>
      <c r="B85" s="13" t="s">
        <v>234</v>
      </c>
      <c r="C85" s="13" t="s">
        <v>235</v>
      </c>
      <c r="D85" s="14" t="s">
        <v>227</v>
      </c>
      <c r="E85" s="14" t="s">
        <v>233</v>
      </c>
      <c r="F85" s="13">
        <v>99.75</v>
      </c>
      <c r="G85" s="15">
        <v>64.2</v>
      </c>
      <c r="H85" s="16">
        <f t="shared" si="5"/>
        <v>78.42</v>
      </c>
      <c r="I85" s="15">
        <v>2</v>
      </c>
    </row>
    <row r="86" s="1" customFormat="1" customHeight="1" spans="1:9">
      <c r="A86" s="12">
        <v>84</v>
      </c>
      <c r="B86" s="13" t="s">
        <v>236</v>
      </c>
      <c r="C86" s="13" t="s">
        <v>237</v>
      </c>
      <c r="D86" s="14" t="s">
        <v>238</v>
      </c>
      <c r="E86" s="14" t="s">
        <v>139</v>
      </c>
      <c r="F86" s="13">
        <v>91</v>
      </c>
      <c r="G86" s="15">
        <v>76.2</v>
      </c>
      <c r="H86" s="16">
        <f t="shared" si="5"/>
        <v>82.12</v>
      </c>
      <c r="I86" s="15">
        <v>1</v>
      </c>
    </row>
    <row r="87" s="1" customFormat="1" customHeight="1" spans="1:9">
      <c r="A87" s="12">
        <v>85</v>
      </c>
      <c r="B87" s="13" t="s">
        <v>239</v>
      </c>
      <c r="C87" s="13" t="s">
        <v>240</v>
      </c>
      <c r="D87" s="14" t="s">
        <v>238</v>
      </c>
      <c r="E87" s="14" t="s">
        <v>139</v>
      </c>
      <c r="F87" s="13">
        <v>87.75</v>
      </c>
      <c r="G87" s="15">
        <v>76.6</v>
      </c>
      <c r="H87" s="16">
        <f t="shared" si="5"/>
        <v>81.06</v>
      </c>
      <c r="I87" s="15">
        <v>2</v>
      </c>
    </row>
    <row r="88" s="1" customFormat="1" customHeight="1" spans="1:9">
      <c r="A88" s="12">
        <v>86</v>
      </c>
      <c r="B88" s="13" t="s">
        <v>241</v>
      </c>
      <c r="C88" s="13" t="s">
        <v>242</v>
      </c>
      <c r="D88" s="14" t="s">
        <v>243</v>
      </c>
      <c r="E88" s="14" t="s">
        <v>145</v>
      </c>
      <c r="F88" s="13">
        <v>103</v>
      </c>
      <c r="G88" s="15">
        <v>88.6</v>
      </c>
      <c r="H88" s="16">
        <f t="shared" si="5"/>
        <v>94.36</v>
      </c>
      <c r="I88" s="15">
        <v>1</v>
      </c>
    </row>
    <row r="89" s="1" customFormat="1" customHeight="1" spans="1:9">
      <c r="A89" s="12">
        <v>87</v>
      </c>
      <c r="B89" s="13" t="s">
        <v>244</v>
      </c>
      <c r="C89" s="13" t="s">
        <v>245</v>
      </c>
      <c r="D89" s="14" t="s">
        <v>243</v>
      </c>
      <c r="E89" s="14" t="s">
        <v>145</v>
      </c>
      <c r="F89" s="13">
        <v>101.75</v>
      </c>
      <c r="G89" s="15">
        <v>82</v>
      </c>
      <c r="H89" s="16">
        <f t="shared" si="5"/>
        <v>89.9</v>
      </c>
      <c r="I89" s="15">
        <v>2</v>
      </c>
    </row>
    <row r="90" s="1" customFormat="1" customHeight="1" spans="1:9">
      <c r="A90" s="12">
        <v>88</v>
      </c>
      <c r="B90" s="13" t="s">
        <v>246</v>
      </c>
      <c r="C90" s="13" t="s">
        <v>247</v>
      </c>
      <c r="D90" s="14" t="s">
        <v>248</v>
      </c>
      <c r="E90" s="14" t="s">
        <v>249</v>
      </c>
      <c r="F90" s="13">
        <v>101.75</v>
      </c>
      <c r="G90" s="15">
        <v>83.4</v>
      </c>
      <c r="H90" s="16">
        <f t="shared" si="5"/>
        <v>90.74</v>
      </c>
      <c r="I90" s="15">
        <v>1</v>
      </c>
    </row>
    <row r="91" s="1" customFormat="1" customHeight="1" spans="1:9">
      <c r="A91" s="12">
        <v>89</v>
      </c>
      <c r="B91" s="13" t="s">
        <v>250</v>
      </c>
      <c r="C91" s="13" t="s">
        <v>251</v>
      </c>
      <c r="D91" s="14" t="s">
        <v>248</v>
      </c>
      <c r="E91" s="14" t="s">
        <v>249</v>
      </c>
      <c r="F91" s="13">
        <v>110.75</v>
      </c>
      <c r="G91" s="15" t="s">
        <v>40</v>
      </c>
      <c r="H91" s="16" t="s">
        <v>40</v>
      </c>
      <c r="I91" s="15" t="s">
        <v>40</v>
      </c>
    </row>
    <row r="92" s="1" customFormat="1" customHeight="1" spans="1:9">
      <c r="A92" s="12">
        <v>90</v>
      </c>
      <c r="B92" s="13" t="s">
        <v>252</v>
      </c>
      <c r="C92" s="13" t="s">
        <v>253</v>
      </c>
      <c r="D92" s="14" t="s">
        <v>248</v>
      </c>
      <c r="E92" s="14" t="s">
        <v>254</v>
      </c>
      <c r="F92" s="13">
        <v>96.75</v>
      </c>
      <c r="G92" s="15">
        <v>79.8</v>
      </c>
      <c r="H92" s="16">
        <f t="shared" si="5"/>
        <v>86.58</v>
      </c>
      <c r="I92" s="15">
        <v>1</v>
      </c>
    </row>
    <row r="93" s="1" customFormat="1" customHeight="1" spans="1:9">
      <c r="A93" s="12">
        <v>91</v>
      </c>
      <c r="B93" s="13" t="s">
        <v>255</v>
      </c>
      <c r="C93" s="13" t="s">
        <v>256</v>
      </c>
      <c r="D93" s="14" t="s">
        <v>248</v>
      </c>
      <c r="E93" s="14" t="s">
        <v>254</v>
      </c>
      <c r="F93" s="13">
        <v>111.25</v>
      </c>
      <c r="G93" s="15" t="s">
        <v>40</v>
      </c>
      <c r="H93" s="16" t="s">
        <v>40</v>
      </c>
      <c r="I93" s="15" t="s">
        <v>40</v>
      </c>
    </row>
    <row r="94" s="1" customFormat="1" customHeight="1" spans="1:9">
      <c r="A94" s="12">
        <v>92</v>
      </c>
      <c r="B94" s="13" t="s">
        <v>257</v>
      </c>
      <c r="C94" s="13" t="s">
        <v>258</v>
      </c>
      <c r="D94" s="14" t="s">
        <v>259</v>
      </c>
      <c r="E94" s="14" t="s">
        <v>260</v>
      </c>
      <c r="F94" s="13">
        <v>94.75</v>
      </c>
      <c r="G94" s="15">
        <v>82.4</v>
      </c>
      <c r="H94" s="16">
        <f t="shared" ref="H94:H110" si="6">F94*0.4+G94*0.6</f>
        <v>87.34</v>
      </c>
      <c r="I94" s="15">
        <v>1</v>
      </c>
    </row>
    <row r="95" s="1" customFormat="1" customHeight="1" spans="1:9">
      <c r="A95" s="12">
        <v>93</v>
      </c>
      <c r="B95" s="13" t="s">
        <v>261</v>
      </c>
      <c r="C95" s="13" t="s">
        <v>262</v>
      </c>
      <c r="D95" s="14" t="s">
        <v>259</v>
      </c>
      <c r="E95" s="14" t="s">
        <v>260</v>
      </c>
      <c r="F95" s="13">
        <v>97.25</v>
      </c>
      <c r="G95" s="15">
        <v>76.8</v>
      </c>
      <c r="H95" s="16">
        <f t="shared" si="6"/>
        <v>84.98</v>
      </c>
      <c r="I95" s="15">
        <v>2</v>
      </c>
    </row>
    <row r="96" s="1" customFormat="1" customHeight="1" spans="1:9">
      <c r="A96" s="12">
        <v>94</v>
      </c>
      <c r="B96" s="13" t="s">
        <v>263</v>
      </c>
      <c r="C96" s="13" t="s">
        <v>264</v>
      </c>
      <c r="D96" s="14" t="s">
        <v>259</v>
      </c>
      <c r="E96" s="14" t="s">
        <v>265</v>
      </c>
      <c r="F96" s="13">
        <v>88.5</v>
      </c>
      <c r="G96" s="15">
        <v>77.4</v>
      </c>
      <c r="H96" s="16">
        <f t="shared" si="6"/>
        <v>81.84</v>
      </c>
      <c r="I96" s="15">
        <v>1</v>
      </c>
    </row>
    <row r="97" s="1" customFormat="1" customHeight="1" spans="1:9">
      <c r="A97" s="12">
        <v>95</v>
      </c>
      <c r="B97" s="13" t="s">
        <v>266</v>
      </c>
      <c r="C97" s="13" t="s">
        <v>267</v>
      </c>
      <c r="D97" s="14" t="s">
        <v>259</v>
      </c>
      <c r="E97" s="14" t="s">
        <v>265</v>
      </c>
      <c r="F97" s="13">
        <v>81.25</v>
      </c>
      <c r="G97" s="15">
        <v>68.4</v>
      </c>
      <c r="H97" s="16">
        <f t="shared" si="6"/>
        <v>73.54</v>
      </c>
      <c r="I97" s="15">
        <v>2</v>
      </c>
    </row>
    <row r="98" s="1" customFormat="1" customHeight="1" spans="1:9">
      <c r="A98" s="12">
        <v>96</v>
      </c>
      <c r="B98" s="13" t="s">
        <v>268</v>
      </c>
      <c r="C98" s="13" t="s">
        <v>269</v>
      </c>
      <c r="D98" s="14" t="s">
        <v>259</v>
      </c>
      <c r="E98" s="14" t="s">
        <v>270</v>
      </c>
      <c r="F98" s="13">
        <v>101.75</v>
      </c>
      <c r="G98" s="15">
        <v>85.8</v>
      </c>
      <c r="H98" s="16">
        <f t="shared" si="6"/>
        <v>92.18</v>
      </c>
      <c r="I98" s="15">
        <v>1</v>
      </c>
    </row>
    <row r="99" s="1" customFormat="1" customHeight="1" spans="1:9">
      <c r="A99" s="12">
        <v>97</v>
      </c>
      <c r="B99" s="13" t="s">
        <v>271</v>
      </c>
      <c r="C99" s="13" t="s">
        <v>272</v>
      </c>
      <c r="D99" s="14" t="s">
        <v>259</v>
      </c>
      <c r="E99" s="14" t="s">
        <v>270</v>
      </c>
      <c r="F99" s="13">
        <v>105.5</v>
      </c>
      <c r="G99" s="15">
        <v>78.8</v>
      </c>
      <c r="H99" s="16">
        <f t="shared" si="6"/>
        <v>89.48</v>
      </c>
      <c r="I99" s="15">
        <v>2</v>
      </c>
    </row>
    <row r="100" s="1" customFormat="1" customHeight="1" spans="1:9">
      <c r="A100" s="12">
        <v>98</v>
      </c>
      <c r="B100" s="13" t="s">
        <v>273</v>
      </c>
      <c r="C100" s="13" t="s">
        <v>274</v>
      </c>
      <c r="D100" s="14" t="s">
        <v>259</v>
      </c>
      <c r="E100" s="14" t="s">
        <v>275</v>
      </c>
      <c r="F100" s="13">
        <v>101.75</v>
      </c>
      <c r="G100" s="15">
        <v>80.2</v>
      </c>
      <c r="H100" s="16">
        <f t="shared" si="6"/>
        <v>88.82</v>
      </c>
      <c r="I100" s="15">
        <v>1</v>
      </c>
    </row>
    <row r="101" s="1" customFormat="1" customHeight="1" spans="1:9">
      <c r="A101" s="12">
        <v>99</v>
      </c>
      <c r="B101" s="13" t="s">
        <v>276</v>
      </c>
      <c r="C101" s="13" t="s">
        <v>277</v>
      </c>
      <c r="D101" s="14" t="s">
        <v>259</v>
      </c>
      <c r="E101" s="14" t="s">
        <v>275</v>
      </c>
      <c r="F101" s="13">
        <v>100.75</v>
      </c>
      <c r="G101" s="15">
        <v>74.4</v>
      </c>
      <c r="H101" s="16">
        <f t="shared" si="6"/>
        <v>84.94</v>
      </c>
      <c r="I101" s="15">
        <v>2</v>
      </c>
    </row>
    <row r="102" s="1" customFormat="1" customHeight="1" spans="1:9">
      <c r="A102" s="12">
        <v>100</v>
      </c>
      <c r="B102" s="13" t="s">
        <v>278</v>
      </c>
      <c r="C102" s="13" t="s">
        <v>279</v>
      </c>
      <c r="D102" s="14" t="s">
        <v>259</v>
      </c>
      <c r="E102" s="14" t="s">
        <v>280</v>
      </c>
      <c r="F102" s="13">
        <v>103.25</v>
      </c>
      <c r="G102" s="15">
        <v>85.6</v>
      </c>
      <c r="H102" s="16">
        <f t="shared" si="6"/>
        <v>92.66</v>
      </c>
      <c r="I102" s="15">
        <v>1</v>
      </c>
    </row>
    <row r="103" s="1" customFormat="1" customHeight="1" spans="1:9">
      <c r="A103" s="12">
        <v>101</v>
      </c>
      <c r="B103" s="13" t="s">
        <v>281</v>
      </c>
      <c r="C103" s="13" t="s">
        <v>282</v>
      </c>
      <c r="D103" s="14" t="s">
        <v>259</v>
      </c>
      <c r="E103" s="14" t="s">
        <v>280</v>
      </c>
      <c r="F103" s="13">
        <v>102.25</v>
      </c>
      <c r="G103" s="15">
        <v>79.2</v>
      </c>
      <c r="H103" s="16">
        <f t="shared" si="6"/>
        <v>88.42</v>
      </c>
      <c r="I103" s="15">
        <v>2</v>
      </c>
    </row>
    <row r="104" s="1" customFormat="1" customHeight="1" spans="1:9">
      <c r="A104" s="12">
        <v>102</v>
      </c>
      <c r="B104" s="13" t="s">
        <v>283</v>
      </c>
      <c r="C104" s="13" t="s">
        <v>284</v>
      </c>
      <c r="D104" s="14" t="s">
        <v>285</v>
      </c>
      <c r="E104" s="14" t="s">
        <v>145</v>
      </c>
      <c r="F104" s="13">
        <v>98</v>
      </c>
      <c r="G104" s="15">
        <v>87.6</v>
      </c>
      <c r="H104" s="16">
        <f t="shared" si="6"/>
        <v>91.76</v>
      </c>
      <c r="I104" s="15">
        <v>1</v>
      </c>
    </row>
    <row r="105" s="1" customFormat="1" customHeight="1" spans="1:9">
      <c r="A105" s="12">
        <v>103</v>
      </c>
      <c r="B105" s="13" t="s">
        <v>286</v>
      </c>
      <c r="C105" s="13" t="s">
        <v>287</v>
      </c>
      <c r="D105" s="14" t="s">
        <v>285</v>
      </c>
      <c r="E105" s="14" t="s">
        <v>145</v>
      </c>
      <c r="F105" s="13">
        <v>102.5</v>
      </c>
      <c r="G105" s="15">
        <v>76.8</v>
      </c>
      <c r="H105" s="16">
        <f t="shared" si="6"/>
        <v>87.08</v>
      </c>
      <c r="I105" s="15">
        <v>2</v>
      </c>
    </row>
    <row r="106" s="1" customFormat="1" customHeight="1" spans="1:9">
      <c r="A106" s="12">
        <v>104</v>
      </c>
      <c r="B106" s="13" t="s">
        <v>288</v>
      </c>
      <c r="C106" s="13" t="s">
        <v>289</v>
      </c>
      <c r="D106" s="14" t="s">
        <v>290</v>
      </c>
      <c r="E106" s="14" t="s">
        <v>291</v>
      </c>
      <c r="F106" s="13">
        <v>97.25</v>
      </c>
      <c r="G106" s="15">
        <v>78.4</v>
      </c>
      <c r="H106" s="16">
        <f t="shared" si="6"/>
        <v>85.94</v>
      </c>
      <c r="I106" s="15">
        <v>1</v>
      </c>
    </row>
    <row r="107" s="1" customFormat="1" customHeight="1" spans="1:9">
      <c r="A107" s="12">
        <v>105</v>
      </c>
      <c r="B107" s="13" t="s">
        <v>292</v>
      </c>
      <c r="C107" s="13" t="s">
        <v>293</v>
      </c>
      <c r="D107" s="14" t="s">
        <v>290</v>
      </c>
      <c r="E107" s="14" t="s">
        <v>291</v>
      </c>
      <c r="F107" s="13">
        <v>94.5</v>
      </c>
      <c r="G107" s="15">
        <v>75</v>
      </c>
      <c r="H107" s="16">
        <f t="shared" si="6"/>
        <v>82.8</v>
      </c>
      <c r="I107" s="15">
        <v>2</v>
      </c>
    </row>
    <row r="108" s="1" customFormat="1" customHeight="1" spans="1:9">
      <c r="A108" s="12">
        <v>106</v>
      </c>
      <c r="B108" s="13" t="s">
        <v>294</v>
      </c>
      <c r="C108" s="13" t="s">
        <v>295</v>
      </c>
      <c r="D108" s="14" t="s">
        <v>290</v>
      </c>
      <c r="E108" s="14" t="s">
        <v>296</v>
      </c>
      <c r="F108" s="13">
        <v>98.5</v>
      </c>
      <c r="G108" s="15">
        <v>84</v>
      </c>
      <c r="H108" s="16">
        <f t="shared" si="6"/>
        <v>89.8</v>
      </c>
      <c r="I108" s="15">
        <v>1</v>
      </c>
    </row>
    <row r="109" s="1" customFormat="1" customHeight="1" spans="1:9">
      <c r="A109" s="12">
        <v>107</v>
      </c>
      <c r="B109" s="13" t="s">
        <v>297</v>
      </c>
      <c r="C109" s="13" t="s">
        <v>298</v>
      </c>
      <c r="D109" s="14" t="s">
        <v>290</v>
      </c>
      <c r="E109" s="14" t="s">
        <v>296</v>
      </c>
      <c r="F109" s="13">
        <v>99.25</v>
      </c>
      <c r="G109" s="15">
        <v>77</v>
      </c>
      <c r="H109" s="16">
        <f t="shared" si="6"/>
        <v>85.9</v>
      </c>
      <c r="I109" s="15">
        <v>2</v>
      </c>
    </row>
    <row r="110" s="1" customFormat="1" customHeight="1" spans="1:9">
      <c r="A110" s="12">
        <v>108</v>
      </c>
      <c r="B110" s="13" t="s">
        <v>299</v>
      </c>
      <c r="C110" s="13" t="s">
        <v>300</v>
      </c>
      <c r="D110" s="14" t="s">
        <v>301</v>
      </c>
      <c r="E110" s="14" t="s">
        <v>302</v>
      </c>
      <c r="F110" s="13">
        <v>89</v>
      </c>
      <c r="G110" s="15">
        <v>76.8</v>
      </c>
      <c r="H110" s="16">
        <f t="shared" si="6"/>
        <v>81.68</v>
      </c>
      <c r="I110" s="15">
        <v>1</v>
      </c>
    </row>
    <row r="111" s="1" customFormat="1" customHeight="1" spans="1:9">
      <c r="A111" s="12">
        <v>109</v>
      </c>
      <c r="B111" s="13" t="s">
        <v>303</v>
      </c>
      <c r="C111" s="13" t="s">
        <v>304</v>
      </c>
      <c r="D111" s="14" t="s">
        <v>301</v>
      </c>
      <c r="E111" s="14" t="s">
        <v>302</v>
      </c>
      <c r="F111" s="13">
        <v>89.5</v>
      </c>
      <c r="G111" s="16" t="s">
        <v>40</v>
      </c>
      <c r="H111" s="16" t="s">
        <v>40</v>
      </c>
      <c r="I111" s="15" t="s">
        <v>40</v>
      </c>
    </row>
    <row r="112" s="1" customFormat="1" customHeight="1" spans="1:9">
      <c r="A112" s="12">
        <v>110</v>
      </c>
      <c r="B112" s="13" t="s">
        <v>305</v>
      </c>
      <c r="C112" s="13" t="s">
        <v>306</v>
      </c>
      <c r="D112" s="14" t="s">
        <v>301</v>
      </c>
      <c r="E112" s="14" t="s">
        <v>79</v>
      </c>
      <c r="F112" s="13">
        <v>107</v>
      </c>
      <c r="G112" s="15">
        <v>79.2</v>
      </c>
      <c r="H112" s="16">
        <f t="shared" ref="H112:H116" si="7">F112*0.4+G112*0.6</f>
        <v>90.32</v>
      </c>
      <c r="I112" s="15">
        <v>1</v>
      </c>
    </row>
    <row r="113" s="1" customFormat="1" customHeight="1" spans="1:9">
      <c r="A113" s="12">
        <v>111</v>
      </c>
      <c r="B113" s="13" t="s">
        <v>307</v>
      </c>
      <c r="C113" s="13" t="s">
        <v>308</v>
      </c>
      <c r="D113" s="14" t="s">
        <v>301</v>
      </c>
      <c r="E113" s="14" t="s">
        <v>79</v>
      </c>
      <c r="F113" s="13">
        <v>96</v>
      </c>
      <c r="G113" s="15">
        <v>81.8</v>
      </c>
      <c r="H113" s="16">
        <f t="shared" si="7"/>
        <v>87.48</v>
      </c>
      <c r="I113" s="15">
        <v>2</v>
      </c>
    </row>
    <row r="114" s="1" customFormat="1" customHeight="1" spans="1:9">
      <c r="A114" s="12">
        <v>112</v>
      </c>
      <c r="B114" s="13" t="s">
        <v>309</v>
      </c>
      <c r="C114" s="13" t="s">
        <v>310</v>
      </c>
      <c r="D114" s="14" t="s">
        <v>301</v>
      </c>
      <c r="E114" s="14" t="s">
        <v>311</v>
      </c>
      <c r="F114" s="13">
        <v>101.75</v>
      </c>
      <c r="G114" s="15">
        <v>85.6</v>
      </c>
      <c r="H114" s="16">
        <f t="shared" si="7"/>
        <v>92.06</v>
      </c>
      <c r="I114" s="15">
        <v>1</v>
      </c>
    </row>
    <row r="115" s="1" customFormat="1" customHeight="1" spans="1:9">
      <c r="A115" s="12">
        <v>113</v>
      </c>
      <c r="B115" s="13" t="s">
        <v>312</v>
      </c>
      <c r="C115" s="13" t="s">
        <v>313</v>
      </c>
      <c r="D115" s="14" t="s">
        <v>301</v>
      </c>
      <c r="E115" s="14" t="s">
        <v>311</v>
      </c>
      <c r="F115" s="13">
        <v>99.75</v>
      </c>
      <c r="G115" s="15">
        <v>83.6</v>
      </c>
      <c r="H115" s="16">
        <f t="shared" si="7"/>
        <v>90.06</v>
      </c>
      <c r="I115" s="15">
        <v>2</v>
      </c>
    </row>
    <row r="116" s="1" customFormat="1" customHeight="1" spans="1:9">
      <c r="A116" s="12">
        <v>114</v>
      </c>
      <c r="B116" s="13" t="s">
        <v>314</v>
      </c>
      <c r="C116" s="13" t="s">
        <v>315</v>
      </c>
      <c r="D116" s="14" t="s">
        <v>316</v>
      </c>
      <c r="E116" s="14" t="s">
        <v>317</v>
      </c>
      <c r="F116" s="13">
        <v>100.25</v>
      </c>
      <c r="G116" s="15">
        <v>78.8</v>
      </c>
      <c r="H116" s="16">
        <f t="shared" si="7"/>
        <v>87.38</v>
      </c>
      <c r="I116" s="15">
        <v>1</v>
      </c>
    </row>
    <row r="117" s="1" customFormat="1" customHeight="1" spans="1:9">
      <c r="A117" s="12">
        <v>115</v>
      </c>
      <c r="B117" s="13" t="s">
        <v>318</v>
      </c>
      <c r="C117" s="13" t="s">
        <v>319</v>
      </c>
      <c r="D117" s="14" t="s">
        <v>316</v>
      </c>
      <c r="E117" s="14" t="s">
        <v>317</v>
      </c>
      <c r="F117" s="13">
        <v>108</v>
      </c>
      <c r="G117" s="15" t="s">
        <v>40</v>
      </c>
      <c r="H117" s="16" t="s">
        <v>40</v>
      </c>
      <c r="I117" s="15" t="s">
        <v>40</v>
      </c>
    </row>
    <row r="118" s="1" customFormat="1" customHeight="1" spans="1:9">
      <c r="A118" s="12">
        <v>116</v>
      </c>
      <c r="B118" s="13" t="s">
        <v>320</v>
      </c>
      <c r="C118" s="13" t="s">
        <v>321</v>
      </c>
      <c r="D118" s="14" t="s">
        <v>316</v>
      </c>
      <c r="E118" s="14" t="s">
        <v>317</v>
      </c>
      <c r="F118" s="13">
        <v>105.5</v>
      </c>
      <c r="G118" s="15" t="s">
        <v>40</v>
      </c>
      <c r="H118" s="16" t="s">
        <v>40</v>
      </c>
      <c r="I118" s="15" t="s">
        <v>40</v>
      </c>
    </row>
    <row r="119" s="1" customFormat="1" customHeight="1" spans="1:9">
      <c r="A119" s="12">
        <v>117</v>
      </c>
      <c r="B119" s="13" t="s">
        <v>322</v>
      </c>
      <c r="C119" s="13" t="s">
        <v>323</v>
      </c>
      <c r="D119" s="14" t="s">
        <v>316</v>
      </c>
      <c r="E119" s="14" t="s">
        <v>317</v>
      </c>
      <c r="F119" s="13">
        <v>100</v>
      </c>
      <c r="G119" s="15" t="s">
        <v>40</v>
      </c>
      <c r="H119" s="16" t="s">
        <v>40</v>
      </c>
      <c r="I119" s="15" t="s">
        <v>40</v>
      </c>
    </row>
    <row r="120" s="1" customFormat="1" customHeight="1" spans="1:9">
      <c r="A120" s="12">
        <v>118</v>
      </c>
      <c r="B120" s="13" t="s">
        <v>324</v>
      </c>
      <c r="C120" s="13" t="s">
        <v>325</v>
      </c>
      <c r="D120" s="14" t="s">
        <v>326</v>
      </c>
      <c r="E120" s="14" t="s">
        <v>145</v>
      </c>
      <c r="F120" s="13">
        <v>101</v>
      </c>
      <c r="G120" s="15">
        <v>82</v>
      </c>
      <c r="H120" s="16">
        <f t="shared" ref="H120:H132" si="8">F120*0.4+G120*0.6</f>
        <v>89.6</v>
      </c>
      <c r="I120" s="15">
        <v>1</v>
      </c>
    </row>
    <row r="121" s="1" customFormat="1" customHeight="1" spans="1:9">
      <c r="A121" s="12">
        <v>119</v>
      </c>
      <c r="B121" s="13" t="s">
        <v>327</v>
      </c>
      <c r="C121" s="13" t="s">
        <v>328</v>
      </c>
      <c r="D121" s="14" t="s">
        <v>326</v>
      </c>
      <c r="E121" s="14" t="s">
        <v>145</v>
      </c>
      <c r="F121" s="13">
        <v>100.5</v>
      </c>
      <c r="G121" s="15">
        <v>77.8</v>
      </c>
      <c r="H121" s="16">
        <f t="shared" si="8"/>
        <v>86.88</v>
      </c>
      <c r="I121" s="15">
        <v>2</v>
      </c>
    </row>
    <row r="122" s="1" customFormat="1" customHeight="1" spans="1:9">
      <c r="A122" s="12">
        <v>120</v>
      </c>
      <c r="B122" s="13" t="s">
        <v>329</v>
      </c>
      <c r="C122" s="13" t="s">
        <v>330</v>
      </c>
      <c r="D122" s="14" t="s">
        <v>331</v>
      </c>
      <c r="E122" s="14" t="s">
        <v>332</v>
      </c>
      <c r="F122" s="13">
        <v>107</v>
      </c>
      <c r="G122" s="15">
        <v>87.4</v>
      </c>
      <c r="H122" s="16">
        <f t="shared" si="8"/>
        <v>95.24</v>
      </c>
      <c r="I122" s="15">
        <v>1</v>
      </c>
    </row>
    <row r="123" s="1" customFormat="1" customHeight="1" spans="1:9">
      <c r="A123" s="12">
        <v>121</v>
      </c>
      <c r="B123" s="13" t="s">
        <v>333</v>
      </c>
      <c r="C123" s="13" t="s">
        <v>334</v>
      </c>
      <c r="D123" s="14" t="s">
        <v>331</v>
      </c>
      <c r="E123" s="14" t="s">
        <v>332</v>
      </c>
      <c r="F123" s="13">
        <v>106.75</v>
      </c>
      <c r="G123" s="15">
        <v>87</v>
      </c>
      <c r="H123" s="16">
        <f t="shared" si="8"/>
        <v>94.9</v>
      </c>
      <c r="I123" s="15">
        <v>2</v>
      </c>
    </row>
    <row r="124" s="1" customFormat="1" customHeight="1" spans="1:9">
      <c r="A124" s="12">
        <v>122</v>
      </c>
      <c r="B124" s="13" t="s">
        <v>335</v>
      </c>
      <c r="C124" s="13" t="s">
        <v>336</v>
      </c>
      <c r="D124" s="14" t="s">
        <v>331</v>
      </c>
      <c r="E124" s="14" t="s">
        <v>332</v>
      </c>
      <c r="F124" s="13">
        <v>105.25</v>
      </c>
      <c r="G124" s="15">
        <v>83.4</v>
      </c>
      <c r="H124" s="16">
        <f t="shared" si="8"/>
        <v>92.14</v>
      </c>
      <c r="I124" s="15">
        <v>3</v>
      </c>
    </row>
    <row r="125" s="1" customFormat="1" customHeight="1" spans="1:9">
      <c r="A125" s="12">
        <v>123</v>
      </c>
      <c r="B125" s="13" t="s">
        <v>337</v>
      </c>
      <c r="C125" s="13" t="s">
        <v>338</v>
      </c>
      <c r="D125" s="14" t="s">
        <v>331</v>
      </c>
      <c r="E125" s="14" t="s">
        <v>332</v>
      </c>
      <c r="F125" s="13">
        <v>103.75</v>
      </c>
      <c r="G125" s="15">
        <v>83.6</v>
      </c>
      <c r="H125" s="16">
        <f t="shared" si="8"/>
        <v>91.66</v>
      </c>
      <c r="I125" s="15">
        <v>4</v>
      </c>
    </row>
    <row r="126" s="1" customFormat="1" customHeight="1" spans="1:9">
      <c r="A126" s="12">
        <v>124</v>
      </c>
      <c r="B126" s="13" t="s">
        <v>339</v>
      </c>
      <c r="C126" s="13" t="s">
        <v>340</v>
      </c>
      <c r="D126" s="14" t="s">
        <v>331</v>
      </c>
      <c r="E126" s="14" t="s">
        <v>332</v>
      </c>
      <c r="F126" s="13">
        <v>107.5</v>
      </c>
      <c r="G126" s="15">
        <v>80.6</v>
      </c>
      <c r="H126" s="16">
        <f t="shared" si="8"/>
        <v>91.36</v>
      </c>
      <c r="I126" s="15">
        <v>5</v>
      </c>
    </row>
    <row r="127" s="1" customFormat="1" customHeight="1" spans="1:9">
      <c r="A127" s="12">
        <v>125</v>
      </c>
      <c r="B127" s="13" t="s">
        <v>341</v>
      </c>
      <c r="C127" s="13" t="s">
        <v>342</v>
      </c>
      <c r="D127" s="14" t="s">
        <v>331</v>
      </c>
      <c r="E127" s="14" t="s">
        <v>332</v>
      </c>
      <c r="F127" s="13">
        <v>109.75</v>
      </c>
      <c r="G127" s="15">
        <v>76.6</v>
      </c>
      <c r="H127" s="16">
        <f t="shared" si="8"/>
        <v>89.86</v>
      </c>
      <c r="I127" s="15">
        <v>6</v>
      </c>
    </row>
    <row r="128" s="1" customFormat="1" customHeight="1" spans="1:9">
      <c r="A128" s="12">
        <v>126</v>
      </c>
      <c r="B128" s="13" t="s">
        <v>343</v>
      </c>
      <c r="C128" s="13" t="s">
        <v>344</v>
      </c>
      <c r="D128" s="14" t="s">
        <v>345</v>
      </c>
      <c r="E128" s="14" t="s">
        <v>346</v>
      </c>
      <c r="F128" s="13">
        <v>100.05</v>
      </c>
      <c r="G128" s="15">
        <v>83.8</v>
      </c>
      <c r="H128" s="16">
        <f t="shared" si="8"/>
        <v>90.3</v>
      </c>
      <c r="I128" s="15">
        <v>1</v>
      </c>
    </row>
    <row r="129" s="1" customFormat="1" customHeight="1" spans="1:9">
      <c r="A129" s="12">
        <v>127</v>
      </c>
      <c r="B129" s="13" t="s">
        <v>347</v>
      </c>
      <c r="C129" s="13" t="s">
        <v>348</v>
      </c>
      <c r="D129" s="14" t="s">
        <v>345</v>
      </c>
      <c r="E129" s="14" t="s">
        <v>346</v>
      </c>
      <c r="F129" s="13">
        <v>99.3</v>
      </c>
      <c r="G129" s="15">
        <v>84</v>
      </c>
      <c r="H129" s="16">
        <f t="shared" si="8"/>
        <v>90.12</v>
      </c>
      <c r="I129" s="15">
        <v>2</v>
      </c>
    </row>
    <row r="130" s="1" customFormat="1" customHeight="1" spans="1:9">
      <c r="A130" s="12">
        <v>128</v>
      </c>
      <c r="B130" s="13" t="s">
        <v>349</v>
      </c>
      <c r="C130" s="13" t="s">
        <v>350</v>
      </c>
      <c r="D130" s="14" t="s">
        <v>345</v>
      </c>
      <c r="E130" s="14" t="s">
        <v>346</v>
      </c>
      <c r="F130" s="13">
        <v>99.5</v>
      </c>
      <c r="G130" s="15">
        <v>81.8</v>
      </c>
      <c r="H130" s="16">
        <f t="shared" si="8"/>
        <v>88.88</v>
      </c>
      <c r="I130" s="15">
        <v>3</v>
      </c>
    </row>
    <row r="131" s="1" customFormat="1" customHeight="1" spans="1:9">
      <c r="A131" s="12">
        <v>129</v>
      </c>
      <c r="B131" s="13" t="s">
        <v>351</v>
      </c>
      <c r="C131" s="13" t="s">
        <v>352</v>
      </c>
      <c r="D131" s="14" t="s">
        <v>345</v>
      </c>
      <c r="E131" s="14" t="s">
        <v>346</v>
      </c>
      <c r="F131" s="13">
        <v>91.45</v>
      </c>
      <c r="G131" s="15">
        <v>77</v>
      </c>
      <c r="H131" s="16">
        <f t="shared" si="8"/>
        <v>82.78</v>
      </c>
      <c r="I131" s="15">
        <v>4</v>
      </c>
    </row>
    <row r="132" s="1" customFormat="1" customHeight="1" spans="1:9">
      <c r="A132" s="12">
        <v>130</v>
      </c>
      <c r="B132" s="13" t="s">
        <v>353</v>
      </c>
      <c r="C132" s="13" t="s">
        <v>354</v>
      </c>
      <c r="D132" s="14" t="s">
        <v>345</v>
      </c>
      <c r="E132" s="14" t="s">
        <v>145</v>
      </c>
      <c r="F132" s="13">
        <v>107.5</v>
      </c>
      <c r="G132" s="15">
        <v>68.4</v>
      </c>
      <c r="H132" s="16">
        <f t="shared" si="8"/>
        <v>84.04</v>
      </c>
      <c r="I132" s="15">
        <v>1</v>
      </c>
    </row>
    <row r="133" s="1" customFormat="1" customHeight="1" spans="1:9">
      <c r="A133" s="12">
        <v>131</v>
      </c>
      <c r="B133" s="13" t="s">
        <v>355</v>
      </c>
      <c r="C133" s="13" t="s">
        <v>356</v>
      </c>
      <c r="D133" s="14" t="s">
        <v>345</v>
      </c>
      <c r="E133" s="14" t="s">
        <v>145</v>
      </c>
      <c r="F133" s="13">
        <v>108</v>
      </c>
      <c r="G133" s="15" t="s">
        <v>40</v>
      </c>
      <c r="H133" s="16" t="s">
        <v>40</v>
      </c>
      <c r="I133" s="15" t="s">
        <v>40</v>
      </c>
    </row>
    <row r="134" s="1" customFormat="1" customHeight="1" spans="1:9">
      <c r="A134" s="12">
        <v>132</v>
      </c>
      <c r="B134" s="13" t="s">
        <v>357</v>
      </c>
      <c r="C134" s="13" t="s">
        <v>358</v>
      </c>
      <c r="D134" s="14" t="s">
        <v>359</v>
      </c>
      <c r="E134" s="14" t="s">
        <v>360</v>
      </c>
      <c r="F134" s="13">
        <v>84.25</v>
      </c>
      <c r="G134" s="15">
        <v>78.6</v>
      </c>
      <c r="H134" s="16">
        <f t="shared" ref="H134:H163" si="9">F134*0.4+G134*0.6</f>
        <v>80.86</v>
      </c>
      <c r="I134" s="15">
        <v>1</v>
      </c>
    </row>
    <row r="135" s="1" customFormat="1" customHeight="1" spans="1:9">
      <c r="A135" s="12">
        <v>133</v>
      </c>
      <c r="B135" s="13" t="s">
        <v>361</v>
      </c>
      <c r="C135" s="13" t="s">
        <v>362</v>
      </c>
      <c r="D135" s="14" t="s">
        <v>359</v>
      </c>
      <c r="E135" s="14" t="s">
        <v>360</v>
      </c>
      <c r="F135" s="13">
        <v>83.45</v>
      </c>
      <c r="G135" s="15">
        <v>76.6</v>
      </c>
      <c r="H135" s="16">
        <f t="shared" si="9"/>
        <v>79.34</v>
      </c>
      <c r="I135" s="15">
        <v>2</v>
      </c>
    </row>
    <row r="136" s="1" customFormat="1" customHeight="1" spans="1:9">
      <c r="A136" s="12">
        <v>134</v>
      </c>
      <c r="B136" s="13" t="s">
        <v>363</v>
      </c>
      <c r="C136" s="13" t="s">
        <v>364</v>
      </c>
      <c r="D136" s="14" t="s">
        <v>359</v>
      </c>
      <c r="E136" s="14" t="s">
        <v>360</v>
      </c>
      <c r="F136" s="13">
        <v>73.6</v>
      </c>
      <c r="G136" s="15">
        <v>72</v>
      </c>
      <c r="H136" s="16">
        <f t="shared" si="9"/>
        <v>72.64</v>
      </c>
      <c r="I136" s="15">
        <v>3</v>
      </c>
    </row>
    <row r="137" s="1" customFormat="1" customHeight="1" spans="1:9">
      <c r="A137" s="12">
        <v>135</v>
      </c>
      <c r="B137" s="13" t="s">
        <v>365</v>
      </c>
      <c r="C137" s="13" t="s">
        <v>366</v>
      </c>
      <c r="D137" s="14" t="s">
        <v>359</v>
      </c>
      <c r="E137" s="14" t="s">
        <v>360</v>
      </c>
      <c r="F137" s="13">
        <v>79.15</v>
      </c>
      <c r="G137" s="15">
        <v>62.2</v>
      </c>
      <c r="H137" s="16">
        <f t="shared" si="9"/>
        <v>68.98</v>
      </c>
      <c r="I137" s="15">
        <v>4</v>
      </c>
    </row>
    <row r="138" s="1" customFormat="1" customHeight="1" spans="1:9">
      <c r="A138" s="12">
        <v>136</v>
      </c>
      <c r="B138" s="13" t="s">
        <v>367</v>
      </c>
      <c r="C138" s="13" t="s">
        <v>368</v>
      </c>
      <c r="D138" s="14" t="s">
        <v>359</v>
      </c>
      <c r="E138" s="14" t="s">
        <v>369</v>
      </c>
      <c r="F138" s="13">
        <v>85.1</v>
      </c>
      <c r="G138" s="15">
        <v>80</v>
      </c>
      <c r="H138" s="16">
        <f t="shared" si="9"/>
        <v>82.04</v>
      </c>
      <c r="I138" s="15">
        <v>1</v>
      </c>
    </row>
    <row r="139" s="1" customFormat="1" customHeight="1" spans="1:9">
      <c r="A139" s="12">
        <v>137</v>
      </c>
      <c r="B139" s="17" t="s">
        <v>370</v>
      </c>
      <c r="C139" s="18" t="s">
        <v>371</v>
      </c>
      <c r="D139" s="19" t="s">
        <v>359</v>
      </c>
      <c r="E139" s="19" t="s">
        <v>369</v>
      </c>
      <c r="F139" s="13">
        <v>78.8</v>
      </c>
      <c r="G139" s="15">
        <v>77.2</v>
      </c>
      <c r="H139" s="16">
        <f t="shared" si="9"/>
        <v>77.84</v>
      </c>
      <c r="I139" s="15">
        <v>2</v>
      </c>
    </row>
    <row r="140" s="1" customFormat="1" customHeight="1" spans="1:9">
      <c r="A140" s="12">
        <v>138</v>
      </c>
      <c r="B140" s="13" t="s">
        <v>372</v>
      </c>
      <c r="C140" s="13" t="s">
        <v>373</v>
      </c>
      <c r="D140" s="14" t="s">
        <v>359</v>
      </c>
      <c r="E140" s="14" t="s">
        <v>374</v>
      </c>
      <c r="F140" s="13">
        <v>91.9</v>
      </c>
      <c r="G140" s="15">
        <v>82.6</v>
      </c>
      <c r="H140" s="16">
        <f t="shared" si="9"/>
        <v>86.32</v>
      </c>
      <c r="I140" s="15">
        <v>1</v>
      </c>
    </row>
    <row r="141" s="1" customFormat="1" customHeight="1" spans="1:9">
      <c r="A141" s="12">
        <v>139</v>
      </c>
      <c r="B141" s="13" t="s">
        <v>375</v>
      </c>
      <c r="C141" s="13" t="s">
        <v>376</v>
      </c>
      <c r="D141" s="14" t="s">
        <v>359</v>
      </c>
      <c r="E141" s="14" t="s">
        <v>374</v>
      </c>
      <c r="F141" s="13">
        <v>89.95</v>
      </c>
      <c r="G141" s="15">
        <v>73.6</v>
      </c>
      <c r="H141" s="16">
        <f t="shared" si="9"/>
        <v>80.14</v>
      </c>
      <c r="I141" s="15">
        <v>2</v>
      </c>
    </row>
    <row r="142" s="1" customFormat="1" customHeight="1" spans="1:9">
      <c r="A142" s="12">
        <v>140</v>
      </c>
      <c r="B142" s="13" t="s">
        <v>377</v>
      </c>
      <c r="C142" s="13" t="s">
        <v>378</v>
      </c>
      <c r="D142" s="14" t="s">
        <v>379</v>
      </c>
      <c r="E142" s="14" t="s">
        <v>380</v>
      </c>
      <c r="F142" s="13">
        <v>98.85</v>
      </c>
      <c r="G142" s="15">
        <v>77.8</v>
      </c>
      <c r="H142" s="16">
        <f t="shared" si="9"/>
        <v>86.22</v>
      </c>
      <c r="I142" s="15">
        <v>1</v>
      </c>
    </row>
    <row r="143" s="1" customFormat="1" customHeight="1" spans="1:9">
      <c r="A143" s="12">
        <v>141</v>
      </c>
      <c r="B143" s="13" t="s">
        <v>381</v>
      </c>
      <c r="C143" s="13" t="s">
        <v>382</v>
      </c>
      <c r="D143" s="14" t="s">
        <v>379</v>
      </c>
      <c r="E143" s="14" t="s">
        <v>380</v>
      </c>
      <c r="F143" s="13">
        <v>96.75</v>
      </c>
      <c r="G143" s="15">
        <v>76.4</v>
      </c>
      <c r="H143" s="16">
        <f t="shared" si="9"/>
        <v>84.54</v>
      </c>
      <c r="I143" s="15">
        <v>2</v>
      </c>
    </row>
    <row r="144" s="1" customFormat="1" customHeight="1" spans="1:9">
      <c r="A144" s="12">
        <v>142</v>
      </c>
      <c r="B144" s="13" t="s">
        <v>383</v>
      </c>
      <c r="C144" s="13" t="s">
        <v>384</v>
      </c>
      <c r="D144" s="14" t="s">
        <v>379</v>
      </c>
      <c r="E144" s="14" t="s">
        <v>380</v>
      </c>
      <c r="F144" s="13">
        <v>94.4</v>
      </c>
      <c r="G144" s="15">
        <v>76</v>
      </c>
      <c r="H144" s="16">
        <f t="shared" si="9"/>
        <v>83.36</v>
      </c>
      <c r="I144" s="15">
        <v>3</v>
      </c>
    </row>
    <row r="145" s="1" customFormat="1" customHeight="1" spans="1:9">
      <c r="A145" s="12">
        <v>143</v>
      </c>
      <c r="B145" s="13" t="s">
        <v>385</v>
      </c>
      <c r="C145" s="13" t="s">
        <v>386</v>
      </c>
      <c r="D145" s="14" t="s">
        <v>379</v>
      </c>
      <c r="E145" s="14" t="s">
        <v>380</v>
      </c>
      <c r="F145" s="13">
        <v>84.65</v>
      </c>
      <c r="G145" s="15">
        <v>66</v>
      </c>
      <c r="H145" s="16">
        <f t="shared" si="9"/>
        <v>73.46</v>
      </c>
      <c r="I145" s="15">
        <v>4</v>
      </c>
    </row>
    <row r="146" s="1" customFormat="1" customHeight="1" spans="1:9">
      <c r="A146" s="12">
        <v>144</v>
      </c>
      <c r="B146" s="13" t="s">
        <v>387</v>
      </c>
      <c r="C146" s="13" t="s">
        <v>388</v>
      </c>
      <c r="D146" s="14" t="s">
        <v>379</v>
      </c>
      <c r="E146" s="14" t="s">
        <v>389</v>
      </c>
      <c r="F146" s="13">
        <v>98.6</v>
      </c>
      <c r="G146" s="15">
        <v>78.4</v>
      </c>
      <c r="H146" s="16">
        <f t="shared" si="9"/>
        <v>86.48</v>
      </c>
      <c r="I146" s="15">
        <v>1</v>
      </c>
    </row>
    <row r="147" s="1" customFormat="1" customHeight="1" spans="1:9">
      <c r="A147" s="12">
        <v>145</v>
      </c>
      <c r="B147" s="13" t="s">
        <v>390</v>
      </c>
      <c r="C147" s="13" t="s">
        <v>391</v>
      </c>
      <c r="D147" s="14" t="s">
        <v>379</v>
      </c>
      <c r="E147" s="14" t="s">
        <v>389</v>
      </c>
      <c r="F147" s="13">
        <v>75.5</v>
      </c>
      <c r="G147" s="15">
        <v>60.4</v>
      </c>
      <c r="H147" s="16">
        <f t="shared" si="9"/>
        <v>66.44</v>
      </c>
      <c r="I147" s="15">
        <v>2</v>
      </c>
    </row>
    <row r="148" s="1" customFormat="1" customHeight="1" spans="1:9">
      <c r="A148" s="12">
        <v>146</v>
      </c>
      <c r="B148" s="13" t="s">
        <v>392</v>
      </c>
      <c r="C148" s="13" t="s">
        <v>393</v>
      </c>
      <c r="D148" s="14" t="s">
        <v>379</v>
      </c>
      <c r="E148" s="14" t="s">
        <v>394</v>
      </c>
      <c r="F148" s="13">
        <v>104</v>
      </c>
      <c r="G148" s="15">
        <v>84</v>
      </c>
      <c r="H148" s="16">
        <f t="shared" si="9"/>
        <v>92</v>
      </c>
      <c r="I148" s="15">
        <v>1</v>
      </c>
    </row>
    <row r="149" s="1" customFormat="1" customHeight="1" spans="1:9">
      <c r="A149" s="12">
        <v>147</v>
      </c>
      <c r="B149" s="13" t="s">
        <v>395</v>
      </c>
      <c r="C149" s="13" t="s">
        <v>396</v>
      </c>
      <c r="D149" s="14" t="s">
        <v>379</v>
      </c>
      <c r="E149" s="14" t="s">
        <v>394</v>
      </c>
      <c r="F149" s="13">
        <v>105.75</v>
      </c>
      <c r="G149" s="15">
        <v>79.4</v>
      </c>
      <c r="H149" s="16">
        <f t="shared" si="9"/>
        <v>89.94</v>
      </c>
      <c r="I149" s="15">
        <v>2</v>
      </c>
    </row>
    <row r="150" s="1" customFormat="1" customHeight="1" spans="1:9">
      <c r="A150" s="12">
        <v>148</v>
      </c>
      <c r="B150" s="13" t="s">
        <v>397</v>
      </c>
      <c r="C150" s="13" t="s">
        <v>398</v>
      </c>
      <c r="D150" s="14" t="s">
        <v>379</v>
      </c>
      <c r="E150" s="14" t="s">
        <v>145</v>
      </c>
      <c r="F150" s="13">
        <v>89.5</v>
      </c>
      <c r="G150" s="15">
        <v>83</v>
      </c>
      <c r="H150" s="16">
        <f t="shared" si="9"/>
        <v>85.6</v>
      </c>
      <c r="I150" s="15">
        <v>1</v>
      </c>
    </row>
    <row r="151" s="1" customFormat="1" customHeight="1" spans="1:9">
      <c r="A151" s="12">
        <v>149</v>
      </c>
      <c r="B151" s="13" t="s">
        <v>399</v>
      </c>
      <c r="C151" s="13" t="s">
        <v>400</v>
      </c>
      <c r="D151" s="14" t="s">
        <v>379</v>
      </c>
      <c r="E151" s="14" t="s">
        <v>145</v>
      </c>
      <c r="F151" s="13">
        <v>91</v>
      </c>
      <c r="G151" s="15">
        <v>71.4</v>
      </c>
      <c r="H151" s="16">
        <f t="shared" si="9"/>
        <v>79.24</v>
      </c>
      <c r="I151" s="15">
        <v>2</v>
      </c>
    </row>
    <row r="152" s="1" customFormat="1" customHeight="1" spans="1:9">
      <c r="A152" s="12">
        <v>150</v>
      </c>
      <c r="B152" s="13" t="s">
        <v>401</v>
      </c>
      <c r="C152" s="13" t="s">
        <v>402</v>
      </c>
      <c r="D152" s="14" t="s">
        <v>403</v>
      </c>
      <c r="E152" s="14" t="s">
        <v>404</v>
      </c>
      <c r="F152" s="13">
        <v>111</v>
      </c>
      <c r="G152" s="15">
        <v>81.4</v>
      </c>
      <c r="H152" s="16">
        <f t="shared" si="9"/>
        <v>93.24</v>
      </c>
      <c r="I152" s="15">
        <v>1</v>
      </c>
    </row>
    <row r="153" s="1" customFormat="1" customHeight="1" spans="1:9">
      <c r="A153" s="12">
        <v>151</v>
      </c>
      <c r="B153" s="13" t="s">
        <v>405</v>
      </c>
      <c r="C153" s="13" t="s">
        <v>406</v>
      </c>
      <c r="D153" s="14" t="s">
        <v>403</v>
      </c>
      <c r="E153" s="14" t="s">
        <v>404</v>
      </c>
      <c r="F153" s="13">
        <v>100</v>
      </c>
      <c r="G153" s="15">
        <v>88</v>
      </c>
      <c r="H153" s="16">
        <f t="shared" si="9"/>
        <v>92.8</v>
      </c>
      <c r="I153" s="15">
        <v>2</v>
      </c>
    </row>
    <row r="154" s="1" customFormat="1" customHeight="1" spans="1:9">
      <c r="A154" s="12">
        <v>152</v>
      </c>
      <c r="B154" s="13" t="s">
        <v>407</v>
      </c>
      <c r="C154" s="13" t="s">
        <v>408</v>
      </c>
      <c r="D154" s="14" t="s">
        <v>403</v>
      </c>
      <c r="E154" s="14" t="s">
        <v>404</v>
      </c>
      <c r="F154" s="13">
        <v>101.75</v>
      </c>
      <c r="G154" s="15">
        <v>83.8</v>
      </c>
      <c r="H154" s="16">
        <f t="shared" si="9"/>
        <v>90.98</v>
      </c>
      <c r="I154" s="15">
        <v>3</v>
      </c>
    </row>
    <row r="155" s="1" customFormat="1" customHeight="1" spans="1:9">
      <c r="A155" s="12">
        <v>153</v>
      </c>
      <c r="B155" s="13" t="s">
        <v>409</v>
      </c>
      <c r="C155" s="13" t="s">
        <v>410</v>
      </c>
      <c r="D155" s="14" t="s">
        <v>403</v>
      </c>
      <c r="E155" s="14" t="s">
        <v>404</v>
      </c>
      <c r="F155" s="13">
        <v>97.25</v>
      </c>
      <c r="G155" s="15">
        <v>85</v>
      </c>
      <c r="H155" s="16">
        <f t="shared" si="9"/>
        <v>89.9</v>
      </c>
      <c r="I155" s="15">
        <v>4</v>
      </c>
    </row>
    <row r="156" s="1" customFormat="1" customHeight="1" spans="1:9">
      <c r="A156" s="12">
        <v>154</v>
      </c>
      <c r="B156" s="13" t="s">
        <v>411</v>
      </c>
      <c r="C156" s="13" t="s">
        <v>412</v>
      </c>
      <c r="D156" s="14" t="s">
        <v>403</v>
      </c>
      <c r="E156" s="14" t="s">
        <v>404</v>
      </c>
      <c r="F156" s="13">
        <v>100.75</v>
      </c>
      <c r="G156" s="15">
        <v>81.6</v>
      </c>
      <c r="H156" s="16">
        <f t="shared" si="9"/>
        <v>89.26</v>
      </c>
      <c r="I156" s="15">
        <v>5</v>
      </c>
    </row>
    <row r="157" s="1" customFormat="1" customHeight="1" spans="1:9">
      <c r="A157" s="12">
        <v>155</v>
      </c>
      <c r="B157" s="13" t="s">
        <v>413</v>
      </c>
      <c r="C157" s="13" t="s">
        <v>414</v>
      </c>
      <c r="D157" s="14" t="s">
        <v>403</v>
      </c>
      <c r="E157" s="14" t="s">
        <v>404</v>
      </c>
      <c r="F157" s="13">
        <v>96.75</v>
      </c>
      <c r="G157" s="15">
        <v>84</v>
      </c>
      <c r="H157" s="16">
        <f t="shared" si="9"/>
        <v>89.1</v>
      </c>
      <c r="I157" s="15">
        <v>6</v>
      </c>
    </row>
    <row r="158" s="1" customFormat="1" customHeight="1" spans="1:9">
      <c r="A158" s="12">
        <v>156</v>
      </c>
      <c r="B158" s="13" t="s">
        <v>415</v>
      </c>
      <c r="C158" s="13" t="s">
        <v>416</v>
      </c>
      <c r="D158" s="14" t="s">
        <v>403</v>
      </c>
      <c r="E158" s="14" t="s">
        <v>404</v>
      </c>
      <c r="F158" s="13">
        <v>100.25</v>
      </c>
      <c r="G158" s="15">
        <v>81.4</v>
      </c>
      <c r="H158" s="16">
        <f t="shared" si="9"/>
        <v>88.94</v>
      </c>
      <c r="I158" s="15">
        <v>7</v>
      </c>
    </row>
    <row r="159" s="1" customFormat="1" customHeight="1" spans="1:9">
      <c r="A159" s="12">
        <v>157</v>
      </c>
      <c r="B159" s="13" t="s">
        <v>417</v>
      </c>
      <c r="C159" s="13" t="s">
        <v>418</v>
      </c>
      <c r="D159" s="14" t="s">
        <v>403</v>
      </c>
      <c r="E159" s="14" t="s">
        <v>404</v>
      </c>
      <c r="F159" s="13">
        <v>97.75</v>
      </c>
      <c r="G159" s="15">
        <v>80.8</v>
      </c>
      <c r="H159" s="16">
        <f t="shared" si="9"/>
        <v>87.58</v>
      </c>
      <c r="I159" s="15">
        <v>8</v>
      </c>
    </row>
    <row r="160" s="1" customFormat="1" customHeight="1" spans="1:9">
      <c r="A160" s="12">
        <v>158</v>
      </c>
      <c r="B160" s="13" t="s">
        <v>419</v>
      </c>
      <c r="C160" s="13" t="s">
        <v>420</v>
      </c>
      <c r="D160" s="14" t="s">
        <v>403</v>
      </c>
      <c r="E160" s="14" t="s">
        <v>421</v>
      </c>
      <c r="F160" s="13">
        <v>105.5</v>
      </c>
      <c r="G160" s="15">
        <v>80</v>
      </c>
      <c r="H160" s="16">
        <f t="shared" si="9"/>
        <v>90.2</v>
      </c>
      <c r="I160" s="15">
        <v>1</v>
      </c>
    </row>
    <row r="161" s="1" customFormat="1" customHeight="1" spans="1:9">
      <c r="A161" s="12">
        <v>159</v>
      </c>
      <c r="B161" s="13" t="s">
        <v>422</v>
      </c>
      <c r="C161" s="13" t="s">
        <v>423</v>
      </c>
      <c r="D161" s="14" t="s">
        <v>403</v>
      </c>
      <c r="E161" s="14" t="s">
        <v>421</v>
      </c>
      <c r="F161" s="13">
        <v>105.75</v>
      </c>
      <c r="G161" s="15">
        <v>78</v>
      </c>
      <c r="H161" s="16">
        <f t="shared" si="9"/>
        <v>89.1</v>
      </c>
      <c r="I161" s="15">
        <v>2</v>
      </c>
    </row>
    <row r="162" s="1" customFormat="1" customHeight="1" spans="1:9">
      <c r="A162" s="12">
        <v>160</v>
      </c>
      <c r="B162" s="13" t="s">
        <v>424</v>
      </c>
      <c r="C162" s="13" t="s">
        <v>425</v>
      </c>
      <c r="D162" s="14" t="s">
        <v>403</v>
      </c>
      <c r="E162" s="14" t="s">
        <v>421</v>
      </c>
      <c r="F162" s="13">
        <v>101</v>
      </c>
      <c r="G162" s="15">
        <v>77</v>
      </c>
      <c r="H162" s="16">
        <f t="shared" si="9"/>
        <v>86.6</v>
      </c>
      <c r="I162" s="15">
        <v>3</v>
      </c>
    </row>
    <row r="163" s="1" customFormat="1" customHeight="1" spans="1:9">
      <c r="A163" s="12">
        <v>161</v>
      </c>
      <c r="B163" s="13" t="s">
        <v>426</v>
      </c>
      <c r="C163" s="13" t="s">
        <v>427</v>
      </c>
      <c r="D163" s="14" t="s">
        <v>403</v>
      </c>
      <c r="E163" s="14" t="s">
        <v>421</v>
      </c>
      <c r="F163" s="13">
        <v>86.5</v>
      </c>
      <c r="G163" s="15">
        <v>78.2</v>
      </c>
      <c r="H163" s="16">
        <f t="shared" si="9"/>
        <v>81.52</v>
      </c>
      <c r="I163" s="15">
        <v>4</v>
      </c>
    </row>
    <row r="164" s="1" customFormat="1" customHeight="1" spans="1:9">
      <c r="A164" s="12">
        <v>162</v>
      </c>
      <c r="B164" s="13" t="s">
        <v>428</v>
      </c>
      <c r="C164" s="13" t="s">
        <v>429</v>
      </c>
      <c r="D164" s="14" t="s">
        <v>403</v>
      </c>
      <c r="E164" s="14" t="s">
        <v>421</v>
      </c>
      <c r="F164" s="13">
        <v>103</v>
      </c>
      <c r="G164" s="15" t="s">
        <v>40</v>
      </c>
      <c r="H164" s="16" t="s">
        <v>40</v>
      </c>
      <c r="I164" s="15" t="s">
        <v>40</v>
      </c>
    </row>
    <row r="165" s="1" customFormat="1" customHeight="1" spans="1:9">
      <c r="A165" s="12">
        <v>163</v>
      </c>
      <c r="B165" s="13" t="s">
        <v>430</v>
      </c>
      <c r="C165" s="13" t="s">
        <v>431</v>
      </c>
      <c r="D165" s="14" t="s">
        <v>403</v>
      </c>
      <c r="E165" s="14" t="s">
        <v>421</v>
      </c>
      <c r="F165" s="13">
        <v>91.25</v>
      </c>
      <c r="G165" s="15" t="s">
        <v>40</v>
      </c>
      <c r="H165" s="16" t="s">
        <v>40</v>
      </c>
      <c r="I165" s="15" t="s">
        <v>40</v>
      </c>
    </row>
    <row r="166" s="1" customFormat="1" customHeight="1" spans="1:9">
      <c r="A166" s="12">
        <v>164</v>
      </c>
      <c r="B166" s="13" t="s">
        <v>432</v>
      </c>
      <c r="C166" s="13" t="s">
        <v>433</v>
      </c>
      <c r="D166" s="14" t="s">
        <v>403</v>
      </c>
      <c r="E166" s="14" t="s">
        <v>421</v>
      </c>
      <c r="F166" s="13">
        <v>91</v>
      </c>
      <c r="G166" s="15" t="s">
        <v>40</v>
      </c>
      <c r="H166" s="16" t="s">
        <v>40</v>
      </c>
      <c r="I166" s="15" t="s">
        <v>40</v>
      </c>
    </row>
    <row r="167" s="1" customFormat="1" customHeight="1" spans="1:9">
      <c r="A167" s="12">
        <v>165</v>
      </c>
      <c r="B167" s="13" t="s">
        <v>434</v>
      </c>
      <c r="C167" s="13" t="s">
        <v>435</v>
      </c>
      <c r="D167" s="14" t="s">
        <v>403</v>
      </c>
      <c r="E167" s="14" t="s">
        <v>421</v>
      </c>
      <c r="F167" s="13">
        <v>78.25</v>
      </c>
      <c r="G167" s="15" t="s">
        <v>40</v>
      </c>
      <c r="H167" s="16" t="s">
        <v>40</v>
      </c>
      <c r="I167" s="15" t="s">
        <v>40</v>
      </c>
    </row>
    <row r="168" s="1" customFormat="1" customHeight="1" spans="1:9">
      <c r="A168" s="12">
        <v>166</v>
      </c>
      <c r="B168" s="13" t="s">
        <v>436</v>
      </c>
      <c r="C168" s="13" t="s">
        <v>437</v>
      </c>
      <c r="D168" s="14" t="s">
        <v>438</v>
      </c>
      <c r="E168" s="14" t="s">
        <v>439</v>
      </c>
      <c r="F168" s="13">
        <v>100.5</v>
      </c>
      <c r="G168" s="15">
        <v>82</v>
      </c>
      <c r="H168" s="16">
        <f t="shared" ref="H168:H171" si="10">F168*0.4+G168*0.6</f>
        <v>89.4</v>
      </c>
      <c r="I168" s="15">
        <v>1</v>
      </c>
    </row>
    <row r="169" s="1" customFormat="1" customHeight="1" spans="1:9">
      <c r="A169" s="12">
        <v>167</v>
      </c>
      <c r="B169" s="13" t="s">
        <v>440</v>
      </c>
      <c r="C169" s="13" t="s">
        <v>441</v>
      </c>
      <c r="D169" s="14" t="s">
        <v>438</v>
      </c>
      <c r="E169" s="14" t="s">
        <v>439</v>
      </c>
      <c r="F169" s="13">
        <v>79.5</v>
      </c>
      <c r="G169" s="15" t="s">
        <v>40</v>
      </c>
      <c r="H169" s="16" t="s">
        <v>40</v>
      </c>
      <c r="I169" s="15" t="s">
        <v>40</v>
      </c>
    </row>
    <row r="170" s="1" customFormat="1" customHeight="1" spans="1:9">
      <c r="A170" s="12">
        <v>168</v>
      </c>
      <c r="B170" s="13" t="s">
        <v>442</v>
      </c>
      <c r="C170" s="13" t="s">
        <v>443</v>
      </c>
      <c r="D170" s="14" t="s">
        <v>444</v>
      </c>
      <c r="E170" s="14" t="s">
        <v>439</v>
      </c>
      <c r="F170" s="13">
        <v>90</v>
      </c>
      <c r="G170" s="15">
        <v>81.2</v>
      </c>
      <c r="H170" s="16">
        <f t="shared" si="10"/>
        <v>84.72</v>
      </c>
      <c r="I170" s="15">
        <v>1</v>
      </c>
    </row>
    <row r="171" s="1" customFormat="1" customHeight="1" spans="1:9">
      <c r="A171" s="12">
        <v>169</v>
      </c>
      <c r="B171" s="13" t="s">
        <v>445</v>
      </c>
      <c r="C171" s="13" t="s">
        <v>446</v>
      </c>
      <c r="D171" s="14" t="s">
        <v>444</v>
      </c>
      <c r="E171" s="14" t="s">
        <v>439</v>
      </c>
      <c r="F171" s="13">
        <v>89.5</v>
      </c>
      <c r="G171" s="15">
        <v>77</v>
      </c>
      <c r="H171" s="16">
        <f t="shared" si="10"/>
        <v>82</v>
      </c>
      <c r="I171" s="15">
        <v>2</v>
      </c>
    </row>
    <row r="172" s="1" customFormat="1" customHeight="1" spans="1:9">
      <c r="A172" s="12">
        <v>170</v>
      </c>
      <c r="B172" s="13" t="s">
        <v>447</v>
      </c>
      <c r="C172" s="13" t="s">
        <v>448</v>
      </c>
      <c r="D172" s="14" t="s">
        <v>444</v>
      </c>
      <c r="E172" s="14" t="s">
        <v>439</v>
      </c>
      <c r="F172" s="13">
        <v>111</v>
      </c>
      <c r="G172" s="15" t="s">
        <v>40</v>
      </c>
      <c r="H172" s="16" t="s">
        <v>40</v>
      </c>
      <c r="I172" s="15" t="s">
        <v>40</v>
      </c>
    </row>
    <row r="173" s="1" customFormat="1" customHeight="1" spans="1:9">
      <c r="A173" s="12">
        <v>171</v>
      </c>
      <c r="B173" s="13" t="s">
        <v>449</v>
      </c>
      <c r="C173" s="13" t="s">
        <v>450</v>
      </c>
      <c r="D173" s="14" t="s">
        <v>403</v>
      </c>
      <c r="E173" s="14" t="s">
        <v>451</v>
      </c>
      <c r="F173" s="13">
        <v>105.5</v>
      </c>
      <c r="G173" s="15">
        <v>81.2</v>
      </c>
      <c r="H173" s="16">
        <f t="shared" ref="H173:H179" si="11">F173*0.4+G173*0.6</f>
        <v>90.92</v>
      </c>
      <c r="I173" s="15">
        <v>1</v>
      </c>
    </row>
    <row r="174" s="1" customFormat="1" customHeight="1" spans="1:9">
      <c r="A174" s="12">
        <v>172</v>
      </c>
      <c r="B174" s="13" t="s">
        <v>452</v>
      </c>
      <c r="C174" s="13" t="s">
        <v>453</v>
      </c>
      <c r="D174" s="14" t="s">
        <v>403</v>
      </c>
      <c r="E174" s="14" t="s">
        <v>451</v>
      </c>
      <c r="F174" s="13">
        <v>98.25</v>
      </c>
      <c r="G174" s="15">
        <v>83</v>
      </c>
      <c r="H174" s="16">
        <f t="shared" si="11"/>
        <v>89.1</v>
      </c>
      <c r="I174" s="15">
        <v>2</v>
      </c>
    </row>
    <row r="175" s="1" customFormat="1" customHeight="1" spans="1:9">
      <c r="A175" s="12">
        <v>173</v>
      </c>
      <c r="B175" s="13" t="s">
        <v>454</v>
      </c>
      <c r="C175" s="13" t="s">
        <v>455</v>
      </c>
      <c r="D175" s="14" t="s">
        <v>403</v>
      </c>
      <c r="E175" s="14" t="s">
        <v>451</v>
      </c>
      <c r="F175" s="13">
        <v>98.5</v>
      </c>
      <c r="G175" s="15">
        <v>81.4</v>
      </c>
      <c r="H175" s="16">
        <f t="shared" si="11"/>
        <v>88.24</v>
      </c>
      <c r="I175" s="15">
        <v>3</v>
      </c>
    </row>
    <row r="176" s="1" customFormat="1" customHeight="1" spans="1:9">
      <c r="A176" s="12">
        <v>174</v>
      </c>
      <c r="B176" s="13" t="s">
        <v>456</v>
      </c>
      <c r="C176" s="13" t="s">
        <v>457</v>
      </c>
      <c r="D176" s="14" t="s">
        <v>403</v>
      </c>
      <c r="E176" s="14" t="s">
        <v>451</v>
      </c>
      <c r="F176" s="13">
        <v>94</v>
      </c>
      <c r="G176" s="15">
        <v>82.4</v>
      </c>
      <c r="H176" s="16">
        <f t="shared" si="11"/>
        <v>87.04</v>
      </c>
      <c r="I176" s="15">
        <v>4</v>
      </c>
    </row>
    <row r="177" s="1" customFormat="1" customHeight="1" spans="1:9">
      <c r="A177" s="12">
        <v>175</v>
      </c>
      <c r="B177" s="13" t="s">
        <v>458</v>
      </c>
      <c r="C177" s="13" t="s">
        <v>459</v>
      </c>
      <c r="D177" s="14" t="s">
        <v>403</v>
      </c>
      <c r="E177" s="14" t="s">
        <v>451</v>
      </c>
      <c r="F177" s="13">
        <v>100</v>
      </c>
      <c r="G177" s="15">
        <v>75.2</v>
      </c>
      <c r="H177" s="16">
        <f t="shared" si="11"/>
        <v>85.12</v>
      </c>
      <c r="I177" s="15">
        <v>5</v>
      </c>
    </row>
    <row r="178" s="1" customFormat="1" customHeight="1" spans="1:9">
      <c r="A178" s="12">
        <v>176</v>
      </c>
      <c r="B178" s="13" t="s">
        <v>460</v>
      </c>
      <c r="C178" s="13" t="s">
        <v>461</v>
      </c>
      <c r="D178" s="14" t="s">
        <v>403</v>
      </c>
      <c r="E178" s="14" t="s">
        <v>451</v>
      </c>
      <c r="F178" s="13">
        <v>93.5</v>
      </c>
      <c r="G178" s="15">
        <v>78.6</v>
      </c>
      <c r="H178" s="16">
        <f t="shared" si="11"/>
        <v>84.56</v>
      </c>
      <c r="I178" s="15">
        <v>6</v>
      </c>
    </row>
    <row r="179" s="1" customFormat="1" customHeight="1" spans="1:9">
      <c r="A179" s="12">
        <v>177</v>
      </c>
      <c r="B179" s="13" t="s">
        <v>462</v>
      </c>
      <c r="C179" s="13" t="s">
        <v>463</v>
      </c>
      <c r="D179" s="14" t="s">
        <v>403</v>
      </c>
      <c r="E179" s="14" t="s">
        <v>451</v>
      </c>
      <c r="F179" s="13">
        <v>99.75</v>
      </c>
      <c r="G179" s="15">
        <v>70</v>
      </c>
      <c r="H179" s="16">
        <f t="shared" si="11"/>
        <v>81.9</v>
      </c>
      <c r="I179" s="15">
        <v>7</v>
      </c>
    </row>
    <row r="180" s="1" customFormat="1" customHeight="1" spans="1:9">
      <c r="A180" s="12">
        <v>178</v>
      </c>
      <c r="B180" s="13" t="s">
        <v>464</v>
      </c>
      <c r="C180" s="13" t="s">
        <v>465</v>
      </c>
      <c r="D180" s="14" t="s">
        <v>403</v>
      </c>
      <c r="E180" s="14" t="s">
        <v>451</v>
      </c>
      <c r="F180" s="13">
        <v>109.25</v>
      </c>
      <c r="G180" s="15" t="s">
        <v>40</v>
      </c>
      <c r="H180" s="16" t="s">
        <v>40</v>
      </c>
      <c r="I180" s="15" t="s">
        <v>40</v>
      </c>
    </row>
    <row r="181" s="1" customFormat="1" customHeight="1" spans="1:9">
      <c r="A181" s="12">
        <v>179</v>
      </c>
      <c r="B181" s="13" t="s">
        <v>466</v>
      </c>
      <c r="C181" s="13" t="s">
        <v>467</v>
      </c>
      <c r="D181" s="14" t="s">
        <v>468</v>
      </c>
      <c r="E181" s="14" t="s">
        <v>451</v>
      </c>
      <c r="F181" s="13">
        <v>96.5</v>
      </c>
      <c r="G181" s="15">
        <v>79.8</v>
      </c>
      <c r="H181" s="16">
        <f t="shared" ref="H181:H183" si="12">F181*0.4+G181*0.6</f>
        <v>86.48</v>
      </c>
      <c r="I181" s="15">
        <v>1</v>
      </c>
    </row>
    <row r="182" s="1" customFormat="1" customHeight="1" spans="1:9">
      <c r="A182" s="12">
        <v>180</v>
      </c>
      <c r="B182" s="13" t="s">
        <v>469</v>
      </c>
      <c r="C182" s="13" t="s">
        <v>470</v>
      </c>
      <c r="D182" s="14" t="s">
        <v>468</v>
      </c>
      <c r="E182" s="14" t="s">
        <v>451</v>
      </c>
      <c r="F182" s="13">
        <v>92.75</v>
      </c>
      <c r="G182" s="15">
        <v>82</v>
      </c>
      <c r="H182" s="16">
        <f t="shared" si="12"/>
        <v>86.3</v>
      </c>
      <c r="I182" s="15">
        <v>2</v>
      </c>
    </row>
    <row r="183" s="1" customFormat="1" customHeight="1" spans="1:9">
      <c r="A183" s="12">
        <v>181</v>
      </c>
      <c r="B183" s="13" t="s">
        <v>471</v>
      </c>
      <c r="C183" s="13" t="s">
        <v>472</v>
      </c>
      <c r="D183" s="14" t="s">
        <v>468</v>
      </c>
      <c r="E183" s="14" t="s">
        <v>451</v>
      </c>
      <c r="F183" s="13">
        <v>93.5</v>
      </c>
      <c r="G183" s="15">
        <v>73.6</v>
      </c>
      <c r="H183" s="16">
        <f t="shared" si="12"/>
        <v>81.56</v>
      </c>
      <c r="I183" s="15">
        <v>3</v>
      </c>
    </row>
    <row r="184" s="1" customFormat="1" customHeight="1" spans="1:9">
      <c r="A184" s="12">
        <v>182</v>
      </c>
      <c r="B184" s="13" t="s">
        <v>473</v>
      </c>
      <c r="C184" s="13" t="s">
        <v>474</v>
      </c>
      <c r="D184" s="14" t="s">
        <v>468</v>
      </c>
      <c r="E184" s="14" t="s">
        <v>451</v>
      </c>
      <c r="F184" s="13">
        <v>77.5</v>
      </c>
      <c r="G184" s="15" t="s">
        <v>40</v>
      </c>
      <c r="H184" s="16" t="s">
        <v>40</v>
      </c>
      <c r="I184" s="15" t="s">
        <v>40</v>
      </c>
    </row>
    <row r="185" s="1" customFormat="1" customHeight="1" spans="1:9">
      <c r="A185" s="12">
        <v>183</v>
      </c>
      <c r="B185" s="13" t="s">
        <v>475</v>
      </c>
      <c r="C185" s="13" t="s">
        <v>476</v>
      </c>
      <c r="D185" s="14" t="s">
        <v>438</v>
      </c>
      <c r="E185" s="14" t="s">
        <v>451</v>
      </c>
      <c r="F185" s="13">
        <v>108.75</v>
      </c>
      <c r="G185" s="15">
        <v>82.6</v>
      </c>
      <c r="H185" s="16">
        <f t="shared" ref="H185:H191" si="13">F185*0.4+G185*0.6</f>
        <v>93.06</v>
      </c>
      <c r="I185" s="15">
        <v>1</v>
      </c>
    </row>
    <row r="186" s="1" customFormat="1" customHeight="1" spans="1:9">
      <c r="A186" s="12">
        <v>184</v>
      </c>
      <c r="B186" s="13" t="s">
        <v>477</v>
      </c>
      <c r="C186" s="13" t="s">
        <v>478</v>
      </c>
      <c r="D186" s="14" t="s">
        <v>438</v>
      </c>
      <c r="E186" s="14" t="s">
        <v>451</v>
      </c>
      <c r="F186" s="13">
        <v>93.5</v>
      </c>
      <c r="G186" s="15">
        <v>81.2</v>
      </c>
      <c r="H186" s="16">
        <f t="shared" si="13"/>
        <v>86.12</v>
      </c>
      <c r="I186" s="15">
        <v>2</v>
      </c>
    </row>
    <row r="187" s="1" customFormat="1" customHeight="1" spans="1:9">
      <c r="A187" s="12">
        <v>185</v>
      </c>
      <c r="B187" s="13" t="s">
        <v>479</v>
      </c>
      <c r="C187" s="13" t="s">
        <v>480</v>
      </c>
      <c r="D187" s="14" t="s">
        <v>438</v>
      </c>
      <c r="E187" s="14" t="s">
        <v>451</v>
      </c>
      <c r="F187" s="13">
        <v>94.25</v>
      </c>
      <c r="G187" s="15">
        <v>72.8</v>
      </c>
      <c r="H187" s="16">
        <f t="shared" si="13"/>
        <v>81.38</v>
      </c>
      <c r="I187" s="15">
        <v>3</v>
      </c>
    </row>
    <row r="188" s="1" customFormat="1" customHeight="1" spans="1:9">
      <c r="A188" s="12">
        <v>186</v>
      </c>
      <c r="B188" s="13" t="s">
        <v>481</v>
      </c>
      <c r="C188" s="13" t="s">
        <v>482</v>
      </c>
      <c r="D188" s="14" t="s">
        <v>438</v>
      </c>
      <c r="E188" s="14" t="s">
        <v>451</v>
      </c>
      <c r="F188" s="13">
        <v>92.5</v>
      </c>
      <c r="G188" s="15">
        <v>68.2</v>
      </c>
      <c r="H188" s="16">
        <f t="shared" si="13"/>
        <v>77.92</v>
      </c>
      <c r="I188" s="15">
        <v>4</v>
      </c>
    </row>
    <row r="189" s="1" customFormat="1" customHeight="1" spans="1:9">
      <c r="A189" s="12">
        <v>187</v>
      </c>
      <c r="B189" s="13" t="s">
        <v>483</v>
      </c>
      <c r="C189" s="13" t="s">
        <v>484</v>
      </c>
      <c r="D189" s="14" t="s">
        <v>444</v>
      </c>
      <c r="E189" s="14" t="s">
        <v>451</v>
      </c>
      <c r="F189" s="13">
        <v>112.75</v>
      </c>
      <c r="G189" s="15">
        <v>77.8</v>
      </c>
      <c r="H189" s="16">
        <f t="shared" si="13"/>
        <v>91.78</v>
      </c>
      <c r="I189" s="15">
        <v>1</v>
      </c>
    </row>
    <row r="190" s="1" customFormat="1" customHeight="1" spans="1:9">
      <c r="A190" s="12">
        <v>188</v>
      </c>
      <c r="B190" s="13" t="s">
        <v>485</v>
      </c>
      <c r="C190" s="13" t="s">
        <v>486</v>
      </c>
      <c r="D190" s="14" t="s">
        <v>444</v>
      </c>
      <c r="E190" s="14" t="s">
        <v>451</v>
      </c>
      <c r="F190" s="13">
        <v>96</v>
      </c>
      <c r="G190" s="15">
        <v>81.6</v>
      </c>
      <c r="H190" s="16">
        <f t="shared" si="13"/>
        <v>87.36</v>
      </c>
      <c r="I190" s="15">
        <v>2</v>
      </c>
    </row>
    <row r="191" s="1" customFormat="1" customHeight="1" spans="1:9">
      <c r="A191" s="12">
        <v>189</v>
      </c>
      <c r="B191" s="13" t="s">
        <v>487</v>
      </c>
      <c r="C191" s="13" t="s">
        <v>488</v>
      </c>
      <c r="D191" s="14" t="s">
        <v>444</v>
      </c>
      <c r="E191" s="14" t="s">
        <v>451</v>
      </c>
      <c r="F191" s="13">
        <v>92.25</v>
      </c>
      <c r="G191" s="15">
        <v>79</v>
      </c>
      <c r="H191" s="16">
        <f t="shared" si="13"/>
        <v>84.3</v>
      </c>
      <c r="I191" s="15">
        <v>3</v>
      </c>
    </row>
    <row r="192" s="1" customFormat="1" customHeight="1" spans="1:9">
      <c r="A192" s="12">
        <v>190</v>
      </c>
      <c r="B192" s="13" t="s">
        <v>489</v>
      </c>
      <c r="C192" s="13" t="s">
        <v>490</v>
      </c>
      <c r="D192" s="14" t="s">
        <v>444</v>
      </c>
      <c r="E192" s="14" t="s">
        <v>451</v>
      </c>
      <c r="F192" s="13">
        <v>88.75</v>
      </c>
      <c r="G192" s="15" t="s">
        <v>40</v>
      </c>
      <c r="H192" s="16" t="s">
        <v>40</v>
      </c>
      <c r="I192" s="15" t="s">
        <v>40</v>
      </c>
    </row>
    <row r="193" s="1" customFormat="1" customHeight="1" spans="1:9">
      <c r="A193" s="12">
        <v>191</v>
      </c>
      <c r="B193" s="13" t="s">
        <v>491</v>
      </c>
      <c r="C193" s="13" t="s">
        <v>492</v>
      </c>
      <c r="D193" s="14" t="s">
        <v>403</v>
      </c>
      <c r="E193" s="14" t="s">
        <v>493</v>
      </c>
      <c r="F193" s="13">
        <v>98.5</v>
      </c>
      <c r="G193" s="15">
        <v>84.4</v>
      </c>
      <c r="H193" s="16">
        <f t="shared" ref="H193:H199" si="14">F193*0.4+G193*0.6</f>
        <v>90.04</v>
      </c>
      <c r="I193" s="15">
        <v>1</v>
      </c>
    </row>
    <row r="194" s="1" customFormat="1" customHeight="1" spans="1:9">
      <c r="A194" s="12">
        <v>192</v>
      </c>
      <c r="B194" s="13" t="s">
        <v>494</v>
      </c>
      <c r="C194" s="13" t="s">
        <v>495</v>
      </c>
      <c r="D194" s="14" t="s">
        <v>403</v>
      </c>
      <c r="E194" s="14" t="s">
        <v>493</v>
      </c>
      <c r="F194" s="13">
        <v>93.25</v>
      </c>
      <c r="G194" s="15">
        <v>83.8</v>
      </c>
      <c r="H194" s="16">
        <f t="shared" si="14"/>
        <v>87.58</v>
      </c>
      <c r="I194" s="15">
        <v>2</v>
      </c>
    </row>
    <row r="195" s="1" customFormat="1" customHeight="1" spans="1:9">
      <c r="A195" s="12">
        <v>193</v>
      </c>
      <c r="B195" s="13" t="s">
        <v>496</v>
      </c>
      <c r="C195" s="13" t="s">
        <v>497</v>
      </c>
      <c r="D195" s="14" t="s">
        <v>403</v>
      </c>
      <c r="E195" s="14" t="s">
        <v>493</v>
      </c>
      <c r="F195" s="13">
        <v>96.25</v>
      </c>
      <c r="G195" s="15">
        <v>79</v>
      </c>
      <c r="H195" s="16">
        <f t="shared" si="14"/>
        <v>85.9</v>
      </c>
      <c r="I195" s="15">
        <v>3</v>
      </c>
    </row>
    <row r="196" s="1" customFormat="1" customHeight="1" spans="1:9">
      <c r="A196" s="12">
        <v>194</v>
      </c>
      <c r="B196" s="13" t="s">
        <v>498</v>
      </c>
      <c r="C196" s="13" t="s">
        <v>499</v>
      </c>
      <c r="D196" s="14" t="s">
        <v>403</v>
      </c>
      <c r="E196" s="14" t="s">
        <v>493</v>
      </c>
      <c r="F196" s="13">
        <v>92.75</v>
      </c>
      <c r="G196" s="15">
        <v>73.4</v>
      </c>
      <c r="H196" s="16">
        <f t="shared" si="14"/>
        <v>81.14</v>
      </c>
      <c r="I196" s="15">
        <v>4</v>
      </c>
    </row>
    <row r="197" s="1" customFormat="1" customHeight="1" spans="1:9">
      <c r="A197" s="12">
        <v>195</v>
      </c>
      <c r="B197" s="13" t="s">
        <v>500</v>
      </c>
      <c r="C197" s="13" t="s">
        <v>501</v>
      </c>
      <c r="D197" s="14" t="s">
        <v>468</v>
      </c>
      <c r="E197" s="14" t="s">
        <v>502</v>
      </c>
      <c r="F197" s="13">
        <v>109.5</v>
      </c>
      <c r="G197" s="15">
        <v>78.8</v>
      </c>
      <c r="H197" s="16">
        <f t="shared" si="14"/>
        <v>91.08</v>
      </c>
      <c r="I197" s="15">
        <v>1</v>
      </c>
    </row>
    <row r="198" s="4" customFormat="1" customHeight="1" spans="1:9">
      <c r="A198" s="12">
        <v>196</v>
      </c>
      <c r="B198" s="20" t="s">
        <v>503</v>
      </c>
      <c r="C198" s="18" t="s">
        <v>504</v>
      </c>
      <c r="D198" s="19" t="s">
        <v>468</v>
      </c>
      <c r="E198" s="19" t="s">
        <v>502</v>
      </c>
      <c r="F198" s="13">
        <v>78.75</v>
      </c>
      <c r="G198" s="21">
        <v>74</v>
      </c>
      <c r="H198" s="16">
        <f t="shared" si="14"/>
        <v>75.9</v>
      </c>
      <c r="I198" s="21">
        <v>2</v>
      </c>
    </row>
    <row r="199" s="1" customFormat="1" customHeight="1" spans="1:9">
      <c r="A199" s="12">
        <v>197</v>
      </c>
      <c r="B199" s="13" t="s">
        <v>505</v>
      </c>
      <c r="C199" s="13" t="s">
        <v>506</v>
      </c>
      <c r="D199" s="14" t="s">
        <v>403</v>
      </c>
      <c r="E199" s="14" t="s">
        <v>502</v>
      </c>
      <c r="F199" s="13">
        <v>107.5</v>
      </c>
      <c r="G199" s="15">
        <v>84.8</v>
      </c>
      <c r="H199" s="16">
        <f t="shared" si="14"/>
        <v>93.88</v>
      </c>
      <c r="I199" s="15">
        <v>1</v>
      </c>
    </row>
    <row r="200" s="4" customFormat="1" customHeight="1" spans="1:9">
      <c r="A200" s="12">
        <v>198</v>
      </c>
      <c r="B200" s="13" t="s">
        <v>507</v>
      </c>
      <c r="C200" s="13" t="s">
        <v>508</v>
      </c>
      <c r="D200" s="14" t="s">
        <v>403</v>
      </c>
      <c r="E200" s="14" t="s">
        <v>502</v>
      </c>
      <c r="F200" s="13">
        <v>94.75</v>
      </c>
      <c r="G200" s="21" t="s">
        <v>40</v>
      </c>
      <c r="H200" s="16" t="s">
        <v>40</v>
      </c>
      <c r="I200" s="21" t="s">
        <v>40</v>
      </c>
    </row>
    <row r="201" s="1" customFormat="1" customHeight="1" spans="1:9">
      <c r="A201" s="12">
        <v>199</v>
      </c>
      <c r="B201" s="13" t="s">
        <v>509</v>
      </c>
      <c r="C201" s="13" t="s">
        <v>510</v>
      </c>
      <c r="D201" s="14" t="s">
        <v>511</v>
      </c>
      <c r="E201" s="14" t="s">
        <v>512</v>
      </c>
      <c r="F201" s="13">
        <v>104.75</v>
      </c>
      <c r="G201" s="15">
        <v>85.8</v>
      </c>
      <c r="H201" s="16">
        <f t="shared" ref="H201:H207" si="15">F201*0.4+G201*0.6</f>
        <v>93.38</v>
      </c>
      <c r="I201" s="15">
        <v>1</v>
      </c>
    </row>
    <row r="202" s="1" customFormat="1" customHeight="1" spans="1:9">
      <c r="A202" s="12">
        <v>200</v>
      </c>
      <c r="B202" s="13" t="s">
        <v>513</v>
      </c>
      <c r="C202" s="13" t="s">
        <v>514</v>
      </c>
      <c r="D202" s="14" t="s">
        <v>511</v>
      </c>
      <c r="E202" s="14" t="s">
        <v>512</v>
      </c>
      <c r="F202" s="13">
        <v>89.5</v>
      </c>
      <c r="G202" s="15">
        <v>83.4</v>
      </c>
      <c r="H202" s="16">
        <f t="shared" si="15"/>
        <v>85.84</v>
      </c>
      <c r="I202" s="15">
        <v>2</v>
      </c>
    </row>
    <row r="203" s="1" customFormat="1" customHeight="1" spans="1:9">
      <c r="A203" s="12">
        <v>201</v>
      </c>
      <c r="B203" s="13" t="s">
        <v>515</v>
      </c>
      <c r="C203" s="13" t="s">
        <v>516</v>
      </c>
      <c r="D203" s="14" t="s">
        <v>511</v>
      </c>
      <c r="E203" s="14" t="s">
        <v>512</v>
      </c>
      <c r="F203" s="13">
        <v>91.75</v>
      </c>
      <c r="G203" s="15">
        <v>80.6</v>
      </c>
      <c r="H203" s="16">
        <f t="shared" si="15"/>
        <v>85.06</v>
      </c>
      <c r="I203" s="15">
        <v>3</v>
      </c>
    </row>
    <row r="204" s="1" customFormat="1" customHeight="1" spans="1:9">
      <c r="A204" s="12">
        <v>202</v>
      </c>
      <c r="B204" s="13" t="s">
        <v>517</v>
      </c>
      <c r="C204" s="13" t="s">
        <v>518</v>
      </c>
      <c r="D204" s="14" t="s">
        <v>511</v>
      </c>
      <c r="E204" s="14" t="s">
        <v>512</v>
      </c>
      <c r="F204" s="13">
        <v>84.5</v>
      </c>
      <c r="G204" s="15">
        <v>82.2</v>
      </c>
      <c r="H204" s="16">
        <f t="shared" si="15"/>
        <v>83.12</v>
      </c>
      <c r="I204" s="15">
        <v>4</v>
      </c>
    </row>
    <row r="205" s="1" customFormat="1" customHeight="1" spans="1:9">
      <c r="A205" s="12">
        <v>203</v>
      </c>
      <c r="B205" s="13" t="s">
        <v>519</v>
      </c>
      <c r="C205" s="13" t="s">
        <v>520</v>
      </c>
      <c r="D205" s="14" t="s">
        <v>521</v>
      </c>
      <c r="E205" s="14" t="s">
        <v>512</v>
      </c>
      <c r="F205" s="13">
        <v>104.75</v>
      </c>
      <c r="G205" s="15">
        <v>88</v>
      </c>
      <c r="H205" s="16">
        <f t="shared" si="15"/>
        <v>94.7</v>
      </c>
      <c r="I205" s="15">
        <v>1</v>
      </c>
    </row>
    <row r="206" s="1" customFormat="1" customHeight="1" spans="1:9">
      <c r="A206" s="12">
        <v>204</v>
      </c>
      <c r="B206" s="13" t="s">
        <v>522</v>
      </c>
      <c r="C206" s="13" t="s">
        <v>523</v>
      </c>
      <c r="D206" s="14" t="s">
        <v>521</v>
      </c>
      <c r="E206" s="14" t="s">
        <v>512</v>
      </c>
      <c r="F206" s="13">
        <v>88</v>
      </c>
      <c r="G206" s="15">
        <v>78</v>
      </c>
      <c r="H206" s="16">
        <f t="shared" si="15"/>
        <v>82</v>
      </c>
      <c r="I206" s="15">
        <v>2</v>
      </c>
    </row>
    <row r="207" s="1" customFormat="1" customHeight="1" spans="1:9">
      <c r="A207" s="12">
        <v>205</v>
      </c>
      <c r="B207" s="13" t="s">
        <v>524</v>
      </c>
      <c r="C207" s="13" t="s">
        <v>525</v>
      </c>
      <c r="D207" s="14" t="s">
        <v>521</v>
      </c>
      <c r="E207" s="14" t="s">
        <v>512</v>
      </c>
      <c r="F207" s="13">
        <v>92.75</v>
      </c>
      <c r="G207" s="15">
        <v>72.2</v>
      </c>
      <c r="H207" s="16">
        <f t="shared" si="15"/>
        <v>80.42</v>
      </c>
      <c r="I207" s="15">
        <v>3</v>
      </c>
    </row>
    <row r="208" s="1" customFormat="1" customHeight="1" spans="1:9">
      <c r="A208" s="12">
        <v>206</v>
      </c>
      <c r="B208" s="13" t="s">
        <v>526</v>
      </c>
      <c r="C208" s="13" t="s">
        <v>527</v>
      </c>
      <c r="D208" s="14" t="s">
        <v>521</v>
      </c>
      <c r="E208" s="14" t="s">
        <v>512</v>
      </c>
      <c r="F208" s="13">
        <v>102</v>
      </c>
      <c r="G208" s="15" t="s">
        <v>40</v>
      </c>
      <c r="H208" s="16" t="s">
        <v>40</v>
      </c>
      <c r="I208" s="15" t="s">
        <v>40</v>
      </c>
    </row>
    <row r="209" s="1" customFormat="1" customHeight="1" spans="1:9">
      <c r="A209" s="12">
        <v>207</v>
      </c>
      <c r="B209" s="13" t="s">
        <v>528</v>
      </c>
      <c r="C209" s="13" t="s">
        <v>529</v>
      </c>
      <c r="D209" s="14" t="s">
        <v>403</v>
      </c>
      <c r="E209" s="14" t="s">
        <v>530</v>
      </c>
      <c r="F209" s="13">
        <v>106</v>
      </c>
      <c r="G209" s="15">
        <v>82.2</v>
      </c>
      <c r="H209" s="16">
        <f t="shared" ref="H209:H217" si="16">F209*0.4+G209*0.6</f>
        <v>91.72</v>
      </c>
      <c r="I209" s="15">
        <v>1</v>
      </c>
    </row>
    <row r="210" s="1" customFormat="1" customHeight="1" spans="1:9">
      <c r="A210" s="12">
        <v>208</v>
      </c>
      <c r="B210" s="13" t="s">
        <v>531</v>
      </c>
      <c r="C210" s="13" t="s">
        <v>532</v>
      </c>
      <c r="D210" s="14" t="s">
        <v>403</v>
      </c>
      <c r="E210" s="14" t="s">
        <v>530</v>
      </c>
      <c r="F210" s="13">
        <v>100</v>
      </c>
      <c r="G210" s="15">
        <v>84</v>
      </c>
      <c r="H210" s="16">
        <f t="shared" si="16"/>
        <v>90.4</v>
      </c>
      <c r="I210" s="15">
        <v>2</v>
      </c>
    </row>
    <row r="211" s="1" customFormat="1" customHeight="1" spans="1:9">
      <c r="A211" s="12">
        <v>209</v>
      </c>
      <c r="B211" s="13" t="s">
        <v>533</v>
      </c>
      <c r="C211" s="13" t="s">
        <v>534</v>
      </c>
      <c r="D211" s="14" t="s">
        <v>444</v>
      </c>
      <c r="E211" s="14" t="s">
        <v>535</v>
      </c>
      <c r="F211" s="13">
        <v>103.5</v>
      </c>
      <c r="G211" s="15">
        <v>84</v>
      </c>
      <c r="H211" s="16">
        <f t="shared" si="16"/>
        <v>91.8</v>
      </c>
      <c r="I211" s="15">
        <v>1</v>
      </c>
    </row>
    <row r="212" s="1" customFormat="1" customHeight="1" spans="1:9">
      <c r="A212" s="12">
        <v>210</v>
      </c>
      <c r="B212" s="13" t="s">
        <v>536</v>
      </c>
      <c r="C212" s="13" t="s">
        <v>537</v>
      </c>
      <c r="D212" s="14" t="s">
        <v>444</v>
      </c>
      <c r="E212" s="14" t="s">
        <v>535</v>
      </c>
      <c r="F212" s="13">
        <v>101.75</v>
      </c>
      <c r="G212" s="15">
        <v>83.8</v>
      </c>
      <c r="H212" s="16">
        <f t="shared" si="16"/>
        <v>90.98</v>
      </c>
      <c r="I212" s="15">
        <v>2</v>
      </c>
    </row>
    <row r="213" s="1" customFormat="1" customHeight="1" spans="1:9">
      <c r="A213" s="12">
        <v>211</v>
      </c>
      <c r="B213" s="13" t="s">
        <v>538</v>
      </c>
      <c r="C213" s="13" t="s">
        <v>539</v>
      </c>
      <c r="D213" s="14" t="s">
        <v>403</v>
      </c>
      <c r="E213" s="14" t="s">
        <v>540</v>
      </c>
      <c r="F213" s="13">
        <v>93.25</v>
      </c>
      <c r="G213" s="15">
        <v>86.2</v>
      </c>
      <c r="H213" s="16">
        <f t="shared" si="16"/>
        <v>89.02</v>
      </c>
      <c r="I213" s="15">
        <v>1</v>
      </c>
    </row>
    <row r="214" s="1" customFormat="1" customHeight="1" spans="1:9">
      <c r="A214" s="12">
        <v>212</v>
      </c>
      <c r="B214" s="13" t="s">
        <v>541</v>
      </c>
      <c r="C214" s="13" t="s">
        <v>542</v>
      </c>
      <c r="D214" s="14" t="s">
        <v>403</v>
      </c>
      <c r="E214" s="14" t="s">
        <v>540</v>
      </c>
      <c r="F214" s="13">
        <v>92</v>
      </c>
      <c r="G214" s="15">
        <v>81.6</v>
      </c>
      <c r="H214" s="16">
        <f t="shared" si="16"/>
        <v>85.76</v>
      </c>
      <c r="I214" s="15">
        <v>2</v>
      </c>
    </row>
    <row r="215" s="1" customFormat="1" customHeight="1" spans="1:9">
      <c r="A215" s="12">
        <v>213</v>
      </c>
      <c r="B215" s="13" t="s">
        <v>543</v>
      </c>
      <c r="C215" s="13" t="s">
        <v>544</v>
      </c>
      <c r="D215" s="14" t="s">
        <v>403</v>
      </c>
      <c r="E215" s="14" t="s">
        <v>540</v>
      </c>
      <c r="F215" s="13">
        <v>91</v>
      </c>
      <c r="G215" s="15">
        <v>77.4</v>
      </c>
      <c r="H215" s="16">
        <f t="shared" si="16"/>
        <v>82.84</v>
      </c>
      <c r="I215" s="15">
        <v>3</v>
      </c>
    </row>
    <row r="216" s="1" customFormat="1" customHeight="1" spans="1:9">
      <c r="A216" s="12">
        <v>214</v>
      </c>
      <c r="B216" s="13" t="s">
        <v>545</v>
      </c>
      <c r="C216" s="13" t="s">
        <v>546</v>
      </c>
      <c r="D216" s="14" t="s">
        <v>403</v>
      </c>
      <c r="E216" s="14" t="s">
        <v>540</v>
      </c>
      <c r="F216" s="13">
        <v>91.5</v>
      </c>
      <c r="G216" s="15">
        <v>76</v>
      </c>
      <c r="H216" s="16">
        <f t="shared" si="16"/>
        <v>82.2</v>
      </c>
      <c r="I216" s="15">
        <v>4</v>
      </c>
    </row>
    <row r="217" s="1" customFormat="1" customHeight="1" spans="1:9">
      <c r="A217" s="12">
        <v>215</v>
      </c>
      <c r="B217" s="22" t="s">
        <v>547</v>
      </c>
      <c r="C217" s="22" t="s">
        <v>548</v>
      </c>
      <c r="D217" s="23" t="s">
        <v>403</v>
      </c>
      <c r="E217" s="23" t="s">
        <v>540</v>
      </c>
      <c r="F217" s="13">
        <v>81.5</v>
      </c>
      <c r="G217" s="15">
        <v>78.6</v>
      </c>
      <c r="H217" s="16">
        <f t="shared" si="16"/>
        <v>79.76</v>
      </c>
      <c r="I217" s="15">
        <v>5</v>
      </c>
    </row>
    <row r="218" s="1" customFormat="1" customHeight="1" spans="1:9">
      <c r="A218" s="12">
        <v>216</v>
      </c>
      <c r="B218" s="13" t="s">
        <v>549</v>
      </c>
      <c r="C218" s="13" t="s">
        <v>550</v>
      </c>
      <c r="D218" s="14" t="s">
        <v>403</v>
      </c>
      <c r="E218" s="14" t="s">
        <v>540</v>
      </c>
      <c r="F218" s="13">
        <v>86.25</v>
      </c>
      <c r="G218" s="15" t="s">
        <v>40</v>
      </c>
      <c r="H218" s="16" t="s">
        <v>40</v>
      </c>
      <c r="I218" s="15" t="s">
        <v>40</v>
      </c>
    </row>
    <row r="219" s="1" customFormat="1" customHeight="1" spans="1:9">
      <c r="A219" s="12">
        <v>217</v>
      </c>
      <c r="B219" s="13" t="s">
        <v>551</v>
      </c>
      <c r="C219" s="13" t="s">
        <v>552</v>
      </c>
      <c r="D219" s="14" t="s">
        <v>468</v>
      </c>
      <c r="E219" s="14" t="s">
        <v>553</v>
      </c>
      <c r="F219" s="13">
        <v>101</v>
      </c>
      <c r="G219" s="15">
        <v>83.6</v>
      </c>
      <c r="H219" s="16">
        <f t="shared" ref="H219:H226" si="17">F219*0.4+G219*0.6</f>
        <v>90.56</v>
      </c>
      <c r="I219" s="15">
        <v>1</v>
      </c>
    </row>
    <row r="220" s="1" customFormat="1" customHeight="1" spans="1:9">
      <c r="A220" s="12">
        <v>218</v>
      </c>
      <c r="B220" s="13" t="s">
        <v>554</v>
      </c>
      <c r="C220" s="13" t="s">
        <v>555</v>
      </c>
      <c r="D220" s="14" t="s">
        <v>468</v>
      </c>
      <c r="E220" s="14" t="s">
        <v>553</v>
      </c>
      <c r="F220" s="13">
        <v>99.75</v>
      </c>
      <c r="G220" s="15">
        <v>78.2</v>
      </c>
      <c r="H220" s="16">
        <f t="shared" si="17"/>
        <v>86.82</v>
      </c>
      <c r="I220" s="15">
        <v>2</v>
      </c>
    </row>
    <row r="221" s="1" customFormat="1" customHeight="1" spans="1:9">
      <c r="A221" s="12">
        <v>219</v>
      </c>
      <c r="B221" s="13" t="s">
        <v>556</v>
      </c>
      <c r="C221" s="13" t="s">
        <v>557</v>
      </c>
      <c r="D221" s="14" t="s">
        <v>438</v>
      </c>
      <c r="E221" s="14" t="s">
        <v>558</v>
      </c>
      <c r="F221" s="13">
        <v>101</v>
      </c>
      <c r="G221" s="15">
        <v>87.4</v>
      </c>
      <c r="H221" s="16">
        <f t="shared" si="17"/>
        <v>92.84</v>
      </c>
      <c r="I221" s="15">
        <v>1</v>
      </c>
    </row>
    <row r="222" s="1" customFormat="1" customHeight="1" spans="1:9">
      <c r="A222" s="12">
        <v>220</v>
      </c>
      <c r="B222" s="13" t="s">
        <v>559</v>
      </c>
      <c r="C222" s="13" t="s">
        <v>560</v>
      </c>
      <c r="D222" s="14" t="s">
        <v>438</v>
      </c>
      <c r="E222" s="14" t="s">
        <v>558</v>
      </c>
      <c r="F222" s="13">
        <v>97</v>
      </c>
      <c r="G222" s="15">
        <v>82.2</v>
      </c>
      <c r="H222" s="16">
        <f t="shared" si="17"/>
        <v>88.12</v>
      </c>
      <c r="I222" s="15">
        <v>2</v>
      </c>
    </row>
    <row r="223" s="1" customFormat="1" customHeight="1" spans="1:9">
      <c r="A223" s="12">
        <v>221</v>
      </c>
      <c r="B223" s="13" t="s">
        <v>561</v>
      </c>
      <c r="C223" s="13" t="s">
        <v>562</v>
      </c>
      <c r="D223" s="14" t="s">
        <v>563</v>
      </c>
      <c r="E223" s="14" t="s">
        <v>558</v>
      </c>
      <c r="F223" s="13">
        <v>109.25</v>
      </c>
      <c r="G223" s="15">
        <v>86</v>
      </c>
      <c r="H223" s="16">
        <f t="shared" si="17"/>
        <v>95.3</v>
      </c>
      <c r="I223" s="15">
        <v>1</v>
      </c>
    </row>
    <row r="224" s="1" customFormat="1" customHeight="1" spans="1:9">
      <c r="A224" s="12">
        <v>222</v>
      </c>
      <c r="B224" s="13" t="s">
        <v>564</v>
      </c>
      <c r="C224" s="13" t="s">
        <v>565</v>
      </c>
      <c r="D224" s="14" t="s">
        <v>563</v>
      </c>
      <c r="E224" s="14" t="s">
        <v>558</v>
      </c>
      <c r="F224" s="13">
        <v>96.5</v>
      </c>
      <c r="G224" s="15">
        <v>80</v>
      </c>
      <c r="H224" s="16">
        <f t="shared" si="17"/>
        <v>86.6</v>
      </c>
      <c r="I224" s="15">
        <v>2</v>
      </c>
    </row>
    <row r="225" s="1" customFormat="1" customHeight="1" spans="1:9">
      <c r="A225" s="12">
        <v>223</v>
      </c>
      <c r="B225" s="13" t="s">
        <v>566</v>
      </c>
      <c r="C225" s="13" t="s">
        <v>567</v>
      </c>
      <c r="D225" s="14" t="s">
        <v>403</v>
      </c>
      <c r="E225" s="14" t="s">
        <v>558</v>
      </c>
      <c r="F225" s="13">
        <v>101.5</v>
      </c>
      <c r="G225" s="15">
        <v>89</v>
      </c>
      <c r="H225" s="16">
        <f t="shared" si="17"/>
        <v>94</v>
      </c>
      <c r="I225" s="15">
        <v>1</v>
      </c>
    </row>
    <row r="226" s="1" customFormat="1" customHeight="1" spans="1:9">
      <c r="A226" s="12">
        <v>224</v>
      </c>
      <c r="B226" s="13" t="s">
        <v>568</v>
      </c>
      <c r="C226" s="13" t="s">
        <v>569</v>
      </c>
      <c r="D226" s="14" t="s">
        <v>403</v>
      </c>
      <c r="E226" s="14" t="s">
        <v>558</v>
      </c>
      <c r="F226" s="13">
        <v>96.5</v>
      </c>
      <c r="G226" s="15">
        <v>81.6</v>
      </c>
      <c r="H226" s="16">
        <f t="shared" si="17"/>
        <v>87.56</v>
      </c>
      <c r="I226" s="15">
        <v>2</v>
      </c>
    </row>
  </sheetData>
  <autoFilter xmlns:etc="http://www.wps.cn/officeDocument/2017/etCustomData" ref="A1:I226" etc:filterBottomFollowUsedRange="0">
    <extLst/>
  </autoFilter>
  <mergeCells count="1">
    <mergeCell ref="A1:I1"/>
  </mergeCells>
  <conditionalFormatting sqref="C137">
    <cfRule type="duplicateValues" dxfId="0" priority="19"/>
  </conditionalFormatting>
  <conditionalFormatting sqref="C198">
    <cfRule type="duplicateValues" dxfId="0" priority="7"/>
  </conditionalFormatting>
  <conditionalFormatting sqref="C2:C26">
    <cfRule type="duplicateValues" dxfId="0" priority="30"/>
  </conditionalFormatting>
  <conditionalFormatting sqref="C27:C28">
    <cfRule type="duplicateValues" dxfId="0" priority="29"/>
  </conditionalFormatting>
  <conditionalFormatting sqref="C29:C53">
    <cfRule type="duplicateValues" dxfId="0" priority="28"/>
  </conditionalFormatting>
  <conditionalFormatting sqref="C54:C73">
    <cfRule type="duplicateValues" dxfId="0" priority="27"/>
  </conditionalFormatting>
  <conditionalFormatting sqref="C74:C77">
    <cfRule type="duplicateValues" dxfId="0" priority="26"/>
  </conditionalFormatting>
  <conditionalFormatting sqref="C90:C93">
    <cfRule type="duplicateValues" dxfId="0" priority="24"/>
  </conditionalFormatting>
  <conditionalFormatting sqref="C104:C105">
    <cfRule type="duplicateValues" dxfId="0" priority="21"/>
  </conditionalFormatting>
  <conditionalFormatting sqref="C106:C127">
    <cfRule type="duplicateValues" dxfId="0" priority="22"/>
  </conditionalFormatting>
  <conditionalFormatting sqref="C152:C167">
    <cfRule type="duplicateValues" dxfId="0" priority="18"/>
  </conditionalFormatting>
  <conditionalFormatting sqref="C168:C169">
    <cfRule type="duplicateValues" dxfId="0" priority="17"/>
  </conditionalFormatting>
  <conditionalFormatting sqref="C170:C172">
    <cfRule type="duplicateValues" dxfId="0" priority="16"/>
  </conditionalFormatting>
  <conditionalFormatting sqref="C173:C180">
    <cfRule type="duplicateValues" dxfId="0" priority="15"/>
  </conditionalFormatting>
  <conditionalFormatting sqref="C181:C184">
    <cfRule type="duplicateValues" dxfId="0" priority="14"/>
  </conditionalFormatting>
  <conditionalFormatting sqref="C185:C188">
    <cfRule type="duplicateValues" dxfId="0" priority="13"/>
  </conditionalFormatting>
  <conditionalFormatting sqref="C189:C192">
    <cfRule type="duplicateValues" dxfId="0" priority="12"/>
  </conditionalFormatting>
  <conditionalFormatting sqref="C193:C197">
    <cfRule type="duplicateValues" dxfId="0" priority="11"/>
  </conditionalFormatting>
  <conditionalFormatting sqref="C199:C200">
    <cfRule type="duplicateValues" dxfId="0" priority="9"/>
  </conditionalFormatting>
  <conditionalFormatting sqref="C201:C208">
    <cfRule type="duplicateValues" dxfId="0" priority="10"/>
  </conditionalFormatting>
  <conditionalFormatting sqref="C209:C210">
    <cfRule type="duplicateValues" dxfId="0" priority="8"/>
  </conditionalFormatting>
  <conditionalFormatting sqref="C211:C212">
    <cfRule type="duplicateValues" dxfId="0" priority="2"/>
  </conditionalFormatting>
  <conditionalFormatting sqref="C213:C218">
    <cfRule type="duplicateValues" dxfId="0" priority="6"/>
  </conditionalFormatting>
  <conditionalFormatting sqref="C219:C220">
    <cfRule type="duplicateValues" dxfId="0" priority="5"/>
  </conditionalFormatting>
  <conditionalFormatting sqref="C221:C222">
    <cfRule type="duplicateValues" dxfId="0" priority="4"/>
  </conditionalFormatting>
  <conditionalFormatting sqref="C223:C224">
    <cfRule type="duplicateValues" dxfId="0" priority="3"/>
  </conditionalFormatting>
  <conditionalFormatting sqref="C225:C226">
    <cfRule type="duplicateValues" dxfId="0" priority="1"/>
  </conditionalFormatting>
  <conditionalFormatting sqref="C78 C80:C81">
    <cfRule type="duplicateValues" dxfId="0" priority="23"/>
  </conditionalFormatting>
  <conditionalFormatting sqref="C82:C89 C94:C103">
    <cfRule type="duplicateValues" dxfId="0" priority="25"/>
  </conditionalFormatting>
  <conditionalFormatting sqref="C128:C136 C138:C151">
    <cfRule type="duplicateValues" dxfId="0" priority="2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jgd</dc:creator>
  <cp:lastModifiedBy>滨诚</cp:lastModifiedBy>
  <dcterms:created xsi:type="dcterms:W3CDTF">2026-06-15T02:14:00Z</dcterms:created>
  <dcterms:modified xsi:type="dcterms:W3CDTF">2026-06-15T07:23:24Z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9F148000EC97423CA57A749593FA7AAA_13</vt:lpwstr>
  </property>
  <property fmtid="{D5CDD505-2E9C-101B-9397-08002B2CF9AE}" pid="3" name="KSOProductBuildVer">
    <vt:lpwstr>2052-12.1.0.26895</vt:lpwstr>
  </property>
  <property fmtid="{D5CDD505-2E9C-101B-9397-08002B2CF9AE}" pid="4" name="CalculationRule">
    <vt:i4>1</vt:i4>
  </property>
</Properties>
</file>