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体检人员" sheetId="3" r:id="rId1"/>
  </sheets>
  <definedNames>
    <definedName name="_xlnm._FilterDatabase" localSheetId="0" hidden="1">体检人员!$A$2:$K$38</definedName>
    <definedName name="_xlnm.Print_Titles" localSheetId="0">体检人员!$1:$2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<sst xmlns="http://schemas.openxmlformats.org/spreadsheetml/2006/main" count="141" uniqueCount="127">
  <si>
    <t>2026年辽宁省事业单位非综合执法类岗位集中面向社会公开招聘报考鞍山市铁东区事业单位进入体检人员名单</t>
  </si>
  <si>
    <t>序号</t>
  </si>
  <si>
    <t>准考证号</t>
  </si>
  <si>
    <t>考生姓名</t>
  </si>
  <si>
    <t>招考人数</t>
  </si>
  <si>
    <t>报考部门</t>
  </si>
  <si>
    <t>职位名称</t>
  </si>
  <si>
    <t>笔试成绩</t>
  </si>
  <si>
    <t>面试成绩</t>
  </si>
  <si>
    <t>总成绩</t>
  </si>
  <si>
    <t>排名</t>
  </si>
  <si>
    <t>备注</t>
  </si>
  <si>
    <t>1121011400226</t>
  </si>
  <si>
    <t>肖惠文</t>
  </si>
  <si>
    <t>鞍山市铁东区和平街道综合事务服务中心</t>
  </si>
  <si>
    <t>综合办公室工作人员</t>
  </si>
  <si>
    <t>1121140702825</t>
  </si>
  <si>
    <t>武烁</t>
  </si>
  <si>
    <t>鞍山市铁东区园林街道综合事务服务中心</t>
  </si>
  <si>
    <t>1121030702727</t>
  </si>
  <si>
    <t>崔煜</t>
  </si>
  <si>
    <t>鞍山市铁东区站前街道综合事务服务中心</t>
  </si>
  <si>
    <t>1121120602610</t>
  </si>
  <si>
    <t>梁竞元</t>
  </si>
  <si>
    <t>鞍山市铁东区山南街道综合事务服务中心</t>
  </si>
  <si>
    <t>平安建设办公室工作人员</t>
  </si>
  <si>
    <t>1121070902421</t>
  </si>
  <si>
    <t>刘馨谣</t>
  </si>
  <si>
    <t>鞍山市铁东区解放街道综合事务服务中心</t>
  </si>
  <si>
    <t>综合岗工作人员</t>
  </si>
  <si>
    <t>递补</t>
  </si>
  <si>
    <t>1121023300519</t>
  </si>
  <si>
    <t>王书琦</t>
  </si>
  <si>
    <t>鞍山市铁东区长甸街道综合事务服务中心</t>
  </si>
  <si>
    <t>党建工作办公室工作人员</t>
  </si>
  <si>
    <t>1121030700321</t>
  </si>
  <si>
    <t>肖楠睿</t>
  </si>
  <si>
    <t>鞍山市铁东区湖南街道综合事务服务中心</t>
  </si>
  <si>
    <t>1121030702417</t>
  </si>
  <si>
    <t>张卓成</t>
  </si>
  <si>
    <t>鞍山市铁东区新兴街道综合事务服务中心</t>
  </si>
  <si>
    <t>经济发展办公室工作人员</t>
  </si>
  <si>
    <t>1121130303103</t>
  </si>
  <si>
    <t>舒志宇</t>
  </si>
  <si>
    <t>1121030702012</t>
  </si>
  <si>
    <t>杨明慧</t>
  </si>
  <si>
    <t>鞍山市铁东区旧堡街道综合事务服务中心</t>
  </si>
  <si>
    <t>1121030703518</t>
  </si>
  <si>
    <t>叶凡琦</t>
  </si>
  <si>
    <t>鞍山市铁东区大孤山街道综合事务服务中心</t>
  </si>
  <si>
    <t>1121030701610</t>
  </si>
  <si>
    <t>王轶巍</t>
  </si>
  <si>
    <t>鞍山市铁东区机要保密技术保障中心</t>
  </si>
  <si>
    <t>财务工作人员</t>
  </si>
  <si>
    <t>1121030701616</t>
  </si>
  <si>
    <t>谭佳鑫</t>
  </si>
  <si>
    <t>鞍山市铁东区委机构编制工作事务中心</t>
  </si>
  <si>
    <t>信息管理岗位工作人员</t>
  </si>
  <si>
    <t>1121120602515</t>
  </si>
  <si>
    <t>续雅菲</t>
  </si>
  <si>
    <t>鞍山市铁东区督查考评事务中心</t>
  </si>
  <si>
    <t>办公室工作人员</t>
  </si>
  <si>
    <t>1121030702923</t>
  </si>
  <si>
    <t>房纯祎</t>
  </si>
  <si>
    <t>鞍山市铁东区机关事务服务中心
（鞍山市铁东区政府采购中心）</t>
  </si>
  <si>
    <t>应急协调工作人员</t>
  </si>
  <si>
    <t>1121030701608</t>
  </si>
  <si>
    <t>杨璐</t>
  </si>
  <si>
    <t>鞍山市铁东区科技创新发展服务中心</t>
  </si>
  <si>
    <t>1121011401010</t>
  </si>
  <si>
    <t>刘入溪</t>
  </si>
  <si>
    <t>鞍山市铁东区工业和信息化事务中心</t>
  </si>
  <si>
    <t>1121030701208</t>
  </si>
  <si>
    <t>郭佩琦</t>
  </si>
  <si>
    <t>鞍山市铁东区民政事务中心
（鞍山市铁东区婚姻登记处）</t>
  </si>
  <si>
    <t>1121030701330</t>
  </si>
  <si>
    <t>孟鸿洋</t>
  </si>
  <si>
    <t>养老服务办公室工作人员</t>
  </si>
  <si>
    <t>1121030703102</t>
  </si>
  <si>
    <t>王心彤</t>
  </si>
  <si>
    <t>鞍山市铁东区法律援助中心</t>
  </si>
  <si>
    <t>法律援助工作人员</t>
  </si>
  <si>
    <t>1121011401321</t>
  </si>
  <si>
    <t>杨子琪</t>
  </si>
  <si>
    <t>鞍山市铁东区财政事务中心</t>
  </si>
  <si>
    <t>会计结算中心工作人员</t>
  </si>
  <si>
    <t>1121040200116</t>
  </si>
  <si>
    <t>孙晓鹏</t>
  </si>
  <si>
    <t>1121011400724</t>
  </si>
  <si>
    <t>张婉婷</t>
  </si>
  <si>
    <t>1121100902726</t>
  </si>
  <si>
    <t>孙俊楠</t>
  </si>
  <si>
    <t>预算办公室工作人员</t>
  </si>
  <si>
    <t>1121030700604</t>
  </si>
  <si>
    <t>张燕</t>
  </si>
  <si>
    <t>鞍山市铁东区人力资源和社会保障服务中心</t>
  </si>
  <si>
    <t>劳动仲裁工作人员</t>
  </si>
  <si>
    <t>1121030703529</t>
  </si>
  <si>
    <t>舒金馗</t>
  </si>
  <si>
    <t>1121011400929</t>
  </si>
  <si>
    <t>高一帆</t>
  </si>
  <si>
    <t>鞍山市铁东区城市建设发展中心</t>
  </si>
  <si>
    <t>工程办工作人员</t>
  </si>
  <si>
    <t>1121023300229</t>
  </si>
  <si>
    <t>崔紫怡</t>
  </si>
  <si>
    <t>1121100901913</t>
  </si>
  <si>
    <t>赵美慧</t>
  </si>
  <si>
    <t>1121030700124</t>
  </si>
  <si>
    <t>梅宇婷</t>
  </si>
  <si>
    <t>鞍山市铁东区动物疫病预防控制中心
（鞍山市铁东区动物卫生监督中心）</t>
  </si>
  <si>
    <t>农业农村财务人员</t>
  </si>
  <si>
    <t>1121140700814</t>
  </si>
  <si>
    <t>刘焕坤</t>
  </si>
  <si>
    <t>鞍山市铁东区市场监管事务中心
（鞍山市铁东区消费者协会办公室）</t>
  </si>
  <si>
    <t>市场监管工作人员</t>
  </si>
  <si>
    <t>1121030700715</t>
  </si>
  <si>
    <t>解铭远</t>
  </si>
  <si>
    <t>1121030702415</t>
  </si>
  <si>
    <t>刘佳豪</t>
  </si>
  <si>
    <t>鞍山市铁东区信访工作服务中心</t>
  </si>
  <si>
    <t>信访接待工作人员</t>
  </si>
  <si>
    <t>1121030703319</t>
  </si>
  <si>
    <t>王馨羚</t>
  </si>
  <si>
    <t>1121030703519</t>
  </si>
  <si>
    <t>许铭月</t>
  </si>
  <si>
    <t>1121030700128</t>
  </si>
  <si>
    <t>杨露露</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</si>
</sst>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0"/>
      <name val="Arial"/>
      <charset val="134"/>
    </font>
    <font>
      <b/>
      <sz val="16"/>
      <color theme="1"/>
      <name val="宋体"/>
      <charset val="134"/>
      <scheme val="minor"/>
    </font>
    <font>
      <b/>
      <sz val="12"/>
      <name val="黑体"/>
      <charset val="134"/>
    </font>
    <font>
      <sz val="11"/>
      <color theme="1"/>
      <name val="仿宋"/>
      <charset val="134"/>
    </font>
    <font>
      <sz val="12"/>
      <color theme="1"/>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1" fillId="2" borderId="0" xfId="0" applyFont="1" applyFill="1" applyBorder="1" applyAlignment="1"/>
    <xf numFmtId="0" fontId="0" fillId="2" borderId="0" xfId="0"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0" fillId="2" borderId="0" xfId="0"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1" xfId="0" applyFont="1" applyFill="1" applyBorder="1" applyAlignment="1" quotePrefix="1">
      <alignment horizontal="center" vertical="center"/>
    </xf>
    <xf numFmtId="0" fontId="6"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showOutlineSymbols="0" tabSelected="1" workbookViewId="0">
      <selection activeCell="A1" sqref="$A1:$XFD2"/>
    </sheetView>
  </sheetViews>
  <sheetFormatPr defaultColWidth="8.88333333333333" defaultRowHeight="13.5"/>
  <cols>
    <col min="1" max="1" width="5.625" style="2" customWidth="1"/>
    <col min="2" max="2" width="16.125" style="2" customWidth="1"/>
    <col min="3" max="3" width="8.88333333333333" style="4" customWidth="1"/>
    <col min="4" max="4" width="6.125" style="2" customWidth="1"/>
    <col min="5" max="5" width="41.625" style="2" customWidth="1"/>
    <col min="6" max="6" width="30.7583333333333" style="2" customWidth="1"/>
    <col min="7" max="9" width="10" style="2" customWidth="1"/>
    <col min="10" max="10" width="7.88333333333333" style="2" customWidth="1"/>
    <col min="11" max="11" width="8.88333333333333" style="5"/>
    <col min="12" max="234" width="8.88333333333333" style="2"/>
    <col min="235" max="235" width="20" style="2"/>
    <col min="236" max="236" width="18" style="2"/>
    <col min="237" max="237" width="30" style="2"/>
    <col min="238" max="238" width="2" style="2"/>
    <col min="239" max="241" width="20" style="2"/>
    <col min="242" max="243" width="7" style="2"/>
    <col min="244" max="244" width="40" style="2"/>
    <col min="245" max="246" width="100" style="2"/>
    <col min="247" max="247" width="2" style="2"/>
    <col min="248" max="248" width="80" style="2"/>
    <col min="249" max="253" width="1" style="2"/>
    <col min="254" max="257" width="8" style="2"/>
    <col min="258" max="258" width="10" style="2"/>
    <col min="259" max="490" width="8.88333333333333" style="2"/>
    <col min="491" max="491" width="20" style="2"/>
    <col min="492" max="492" width="18" style="2"/>
    <col min="493" max="493" width="30" style="2"/>
    <col min="494" max="494" width="2" style="2"/>
    <col min="495" max="497" width="20" style="2"/>
    <col min="498" max="499" width="7" style="2"/>
    <col min="500" max="500" width="40" style="2"/>
    <col min="501" max="502" width="100" style="2"/>
    <col min="503" max="503" width="2" style="2"/>
    <col min="504" max="504" width="80" style="2"/>
    <col min="505" max="509" width="1" style="2"/>
    <col min="510" max="513" width="8" style="2"/>
    <col min="514" max="514" width="10" style="2"/>
    <col min="515" max="746" width="8.88333333333333" style="2"/>
    <col min="747" max="747" width="20" style="2"/>
    <col min="748" max="748" width="18" style="2"/>
    <col min="749" max="749" width="30" style="2"/>
    <col min="750" max="750" width="2" style="2"/>
    <col min="751" max="753" width="20" style="2"/>
    <col min="754" max="755" width="7" style="2"/>
    <col min="756" max="756" width="40" style="2"/>
    <col min="757" max="758" width="100" style="2"/>
    <col min="759" max="759" width="2" style="2"/>
    <col min="760" max="760" width="80" style="2"/>
    <col min="761" max="765" width="1" style="2"/>
    <col min="766" max="769" width="8" style="2"/>
    <col min="770" max="770" width="10" style="2"/>
    <col min="771" max="1002" width="8.88333333333333" style="2"/>
    <col min="1003" max="1003" width="20" style="2"/>
    <col min="1004" max="1004" width="18" style="2"/>
    <col min="1005" max="1005" width="30" style="2"/>
    <col min="1006" max="1006" width="2" style="2"/>
    <col min="1007" max="1009" width="20" style="2"/>
    <col min="1010" max="1011" width="7" style="2"/>
    <col min="1012" max="1012" width="40" style="2"/>
    <col min="1013" max="1014" width="100" style="2"/>
    <col min="1015" max="1015" width="2" style="2"/>
    <col min="1016" max="1016" width="80" style="2"/>
    <col min="1017" max="1021" width="1" style="2"/>
    <col min="1022" max="1025" width="8" style="2"/>
    <col min="1026" max="1026" width="10" style="2"/>
    <col min="1027" max="1258" width="8.88333333333333" style="2"/>
    <col min="1259" max="1259" width="20" style="2"/>
    <col min="1260" max="1260" width="18" style="2"/>
    <col min="1261" max="1261" width="30" style="2"/>
    <col min="1262" max="1262" width="2" style="2"/>
    <col min="1263" max="1265" width="20" style="2"/>
    <col min="1266" max="1267" width="7" style="2"/>
    <col min="1268" max="1268" width="40" style="2"/>
    <col min="1269" max="1270" width="100" style="2"/>
    <col min="1271" max="1271" width="2" style="2"/>
    <col min="1272" max="1272" width="80" style="2"/>
    <col min="1273" max="1277" width="1" style="2"/>
    <col min="1278" max="1281" width="8" style="2"/>
    <col min="1282" max="1282" width="10" style="2"/>
    <col min="1283" max="1514" width="8.88333333333333" style="2"/>
    <col min="1515" max="1515" width="20" style="2"/>
    <col min="1516" max="1516" width="18" style="2"/>
    <col min="1517" max="1517" width="30" style="2"/>
    <col min="1518" max="1518" width="2" style="2"/>
    <col min="1519" max="1521" width="20" style="2"/>
    <col min="1522" max="1523" width="7" style="2"/>
    <col min="1524" max="1524" width="40" style="2"/>
    <col min="1525" max="1526" width="100" style="2"/>
    <col min="1527" max="1527" width="2" style="2"/>
    <col min="1528" max="1528" width="80" style="2"/>
    <col min="1529" max="1533" width="1" style="2"/>
    <col min="1534" max="1537" width="8" style="2"/>
    <col min="1538" max="1538" width="10" style="2"/>
    <col min="1539" max="1770" width="8.88333333333333" style="2"/>
    <col min="1771" max="1771" width="20" style="2"/>
    <col min="1772" max="1772" width="18" style="2"/>
    <col min="1773" max="1773" width="30" style="2"/>
    <col min="1774" max="1774" width="2" style="2"/>
    <col min="1775" max="1777" width="20" style="2"/>
    <col min="1778" max="1779" width="7" style="2"/>
    <col min="1780" max="1780" width="40" style="2"/>
    <col min="1781" max="1782" width="100" style="2"/>
    <col min="1783" max="1783" width="2" style="2"/>
    <col min="1784" max="1784" width="80" style="2"/>
    <col min="1785" max="1789" width="1" style="2"/>
    <col min="1790" max="1793" width="8" style="2"/>
    <col min="1794" max="1794" width="10" style="2"/>
    <col min="1795" max="2026" width="8.88333333333333" style="2"/>
    <col min="2027" max="2027" width="20" style="2"/>
    <col min="2028" max="2028" width="18" style="2"/>
    <col min="2029" max="2029" width="30" style="2"/>
    <col min="2030" max="2030" width="2" style="2"/>
    <col min="2031" max="2033" width="20" style="2"/>
    <col min="2034" max="2035" width="7" style="2"/>
    <col min="2036" max="2036" width="40" style="2"/>
    <col min="2037" max="2038" width="100" style="2"/>
    <col min="2039" max="2039" width="2" style="2"/>
    <col min="2040" max="2040" width="80" style="2"/>
    <col min="2041" max="2045" width="1" style="2"/>
    <col min="2046" max="2049" width="8" style="2"/>
    <col min="2050" max="2050" width="10" style="2"/>
    <col min="2051" max="2282" width="8.88333333333333" style="2"/>
    <col min="2283" max="2283" width="20" style="2"/>
    <col min="2284" max="2284" width="18" style="2"/>
    <col min="2285" max="2285" width="30" style="2"/>
    <col min="2286" max="2286" width="2" style="2"/>
    <col min="2287" max="2289" width="20" style="2"/>
    <col min="2290" max="2291" width="7" style="2"/>
    <col min="2292" max="2292" width="40" style="2"/>
    <col min="2293" max="2294" width="100" style="2"/>
    <col min="2295" max="2295" width="2" style="2"/>
    <col min="2296" max="2296" width="80" style="2"/>
    <col min="2297" max="2301" width="1" style="2"/>
    <col min="2302" max="2305" width="8" style="2"/>
    <col min="2306" max="2306" width="10" style="2"/>
    <col min="2307" max="2538" width="8.88333333333333" style="2"/>
    <col min="2539" max="2539" width="20" style="2"/>
    <col min="2540" max="2540" width="18" style="2"/>
    <col min="2541" max="2541" width="30" style="2"/>
    <col min="2542" max="2542" width="2" style="2"/>
    <col min="2543" max="2545" width="20" style="2"/>
    <col min="2546" max="2547" width="7" style="2"/>
    <col min="2548" max="2548" width="40" style="2"/>
    <col min="2549" max="2550" width="100" style="2"/>
    <col min="2551" max="2551" width="2" style="2"/>
    <col min="2552" max="2552" width="80" style="2"/>
    <col min="2553" max="2557" width="1" style="2"/>
    <col min="2558" max="2561" width="8" style="2"/>
    <col min="2562" max="2562" width="10" style="2"/>
    <col min="2563" max="2794" width="8.88333333333333" style="2"/>
    <col min="2795" max="2795" width="20" style="2"/>
    <col min="2796" max="2796" width="18" style="2"/>
    <col min="2797" max="2797" width="30" style="2"/>
    <col min="2798" max="2798" width="2" style="2"/>
    <col min="2799" max="2801" width="20" style="2"/>
    <col min="2802" max="2803" width="7" style="2"/>
    <col min="2804" max="2804" width="40" style="2"/>
    <col min="2805" max="2806" width="100" style="2"/>
    <col min="2807" max="2807" width="2" style="2"/>
    <col min="2808" max="2808" width="80" style="2"/>
    <col min="2809" max="2813" width="1" style="2"/>
    <col min="2814" max="2817" width="8" style="2"/>
    <col min="2818" max="2818" width="10" style="2"/>
    <col min="2819" max="3050" width="8.88333333333333" style="2"/>
    <col min="3051" max="3051" width="20" style="2"/>
    <col min="3052" max="3052" width="18" style="2"/>
    <col min="3053" max="3053" width="30" style="2"/>
    <col min="3054" max="3054" width="2" style="2"/>
    <col min="3055" max="3057" width="20" style="2"/>
    <col min="3058" max="3059" width="7" style="2"/>
    <col min="3060" max="3060" width="40" style="2"/>
    <col min="3061" max="3062" width="100" style="2"/>
    <col min="3063" max="3063" width="2" style="2"/>
    <col min="3064" max="3064" width="80" style="2"/>
    <col min="3065" max="3069" width="1" style="2"/>
    <col min="3070" max="3073" width="8" style="2"/>
    <col min="3074" max="3074" width="10" style="2"/>
    <col min="3075" max="3306" width="8.88333333333333" style="2"/>
    <col min="3307" max="3307" width="20" style="2"/>
    <col min="3308" max="3308" width="18" style="2"/>
    <col min="3309" max="3309" width="30" style="2"/>
    <col min="3310" max="3310" width="2" style="2"/>
    <col min="3311" max="3313" width="20" style="2"/>
    <col min="3314" max="3315" width="7" style="2"/>
    <col min="3316" max="3316" width="40" style="2"/>
    <col min="3317" max="3318" width="100" style="2"/>
    <col min="3319" max="3319" width="2" style="2"/>
    <col min="3320" max="3320" width="80" style="2"/>
    <col min="3321" max="3325" width="1" style="2"/>
    <col min="3326" max="3329" width="8" style="2"/>
    <col min="3330" max="3330" width="10" style="2"/>
    <col min="3331" max="3562" width="8.88333333333333" style="2"/>
    <col min="3563" max="3563" width="20" style="2"/>
    <col min="3564" max="3564" width="18" style="2"/>
    <col min="3565" max="3565" width="30" style="2"/>
    <col min="3566" max="3566" width="2" style="2"/>
    <col min="3567" max="3569" width="20" style="2"/>
    <col min="3570" max="3571" width="7" style="2"/>
    <col min="3572" max="3572" width="40" style="2"/>
    <col min="3573" max="3574" width="100" style="2"/>
    <col min="3575" max="3575" width="2" style="2"/>
    <col min="3576" max="3576" width="80" style="2"/>
    <col min="3577" max="3581" width="1" style="2"/>
    <col min="3582" max="3585" width="8" style="2"/>
    <col min="3586" max="3586" width="10" style="2"/>
    <col min="3587" max="3818" width="8.88333333333333" style="2"/>
    <col min="3819" max="3819" width="20" style="2"/>
    <col min="3820" max="3820" width="18" style="2"/>
    <col min="3821" max="3821" width="30" style="2"/>
    <col min="3822" max="3822" width="2" style="2"/>
    <col min="3823" max="3825" width="20" style="2"/>
    <col min="3826" max="3827" width="7" style="2"/>
    <col min="3828" max="3828" width="40" style="2"/>
    <col min="3829" max="3830" width="100" style="2"/>
    <col min="3831" max="3831" width="2" style="2"/>
    <col min="3832" max="3832" width="80" style="2"/>
    <col min="3833" max="3837" width="1" style="2"/>
    <col min="3838" max="3841" width="8" style="2"/>
    <col min="3842" max="3842" width="10" style="2"/>
    <col min="3843" max="4074" width="8.88333333333333" style="2"/>
    <col min="4075" max="4075" width="20" style="2"/>
    <col min="4076" max="4076" width="18" style="2"/>
    <col min="4077" max="4077" width="30" style="2"/>
    <col min="4078" max="4078" width="2" style="2"/>
    <col min="4079" max="4081" width="20" style="2"/>
    <col min="4082" max="4083" width="7" style="2"/>
    <col min="4084" max="4084" width="40" style="2"/>
    <col min="4085" max="4086" width="100" style="2"/>
    <col min="4087" max="4087" width="2" style="2"/>
    <col min="4088" max="4088" width="80" style="2"/>
    <col min="4089" max="4093" width="1" style="2"/>
    <col min="4094" max="4097" width="8" style="2"/>
    <col min="4098" max="4098" width="10" style="2"/>
    <col min="4099" max="4330" width="8.88333333333333" style="2"/>
    <col min="4331" max="4331" width="20" style="2"/>
    <col min="4332" max="4332" width="18" style="2"/>
    <col min="4333" max="4333" width="30" style="2"/>
    <col min="4334" max="4334" width="2" style="2"/>
    <col min="4335" max="4337" width="20" style="2"/>
    <col min="4338" max="4339" width="7" style="2"/>
    <col min="4340" max="4340" width="40" style="2"/>
    <col min="4341" max="4342" width="100" style="2"/>
    <col min="4343" max="4343" width="2" style="2"/>
    <col min="4344" max="4344" width="80" style="2"/>
    <col min="4345" max="4349" width="1" style="2"/>
    <col min="4350" max="4353" width="8" style="2"/>
    <col min="4354" max="4354" width="10" style="2"/>
    <col min="4355" max="4586" width="8.88333333333333" style="2"/>
    <col min="4587" max="4587" width="20" style="2"/>
    <col min="4588" max="4588" width="18" style="2"/>
    <col min="4589" max="4589" width="30" style="2"/>
    <col min="4590" max="4590" width="2" style="2"/>
    <col min="4591" max="4593" width="20" style="2"/>
    <col min="4594" max="4595" width="7" style="2"/>
    <col min="4596" max="4596" width="40" style="2"/>
    <col min="4597" max="4598" width="100" style="2"/>
    <col min="4599" max="4599" width="2" style="2"/>
    <col min="4600" max="4600" width="80" style="2"/>
    <col min="4601" max="4605" width="1" style="2"/>
    <col min="4606" max="4609" width="8" style="2"/>
    <col min="4610" max="4610" width="10" style="2"/>
    <col min="4611" max="4842" width="8.88333333333333" style="2"/>
    <col min="4843" max="4843" width="20" style="2"/>
    <col min="4844" max="4844" width="18" style="2"/>
    <col min="4845" max="4845" width="30" style="2"/>
    <col min="4846" max="4846" width="2" style="2"/>
    <col min="4847" max="4849" width="20" style="2"/>
    <col min="4850" max="4851" width="7" style="2"/>
    <col min="4852" max="4852" width="40" style="2"/>
    <col min="4853" max="4854" width="100" style="2"/>
    <col min="4855" max="4855" width="2" style="2"/>
    <col min="4856" max="4856" width="80" style="2"/>
    <col min="4857" max="4861" width="1" style="2"/>
    <col min="4862" max="4865" width="8" style="2"/>
    <col min="4866" max="4866" width="10" style="2"/>
    <col min="4867" max="5098" width="8.88333333333333" style="2"/>
    <col min="5099" max="5099" width="20" style="2"/>
    <col min="5100" max="5100" width="18" style="2"/>
    <col min="5101" max="5101" width="30" style="2"/>
    <col min="5102" max="5102" width="2" style="2"/>
    <col min="5103" max="5105" width="20" style="2"/>
    <col min="5106" max="5107" width="7" style="2"/>
    <col min="5108" max="5108" width="40" style="2"/>
    <col min="5109" max="5110" width="100" style="2"/>
    <col min="5111" max="5111" width="2" style="2"/>
    <col min="5112" max="5112" width="80" style="2"/>
    <col min="5113" max="5117" width="1" style="2"/>
    <col min="5118" max="5121" width="8" style="2"/>
    <col min="5122" max="5122" width="10" style="2"/>
    <col min="5123" max="5354" width="8.88333333333333" style="2"/>
    <col min="5355" max="5355" width="20" style="2"/>
    <col min="5356" max="5356" width="18" style="2"/>
    <col min="5357" max="5357" width="30" style="2"/>
    <col min="5358" max="5358" width="2" style="2"/>
    <col min="5359" max="5361" width="20" style="2"/>
    <col min="5362" max="5363" width="7" style="2"/>
    <col min="5364" max="5364" width="40" style="2"/>
    <col min="5365" max="5366" width="100" style="2"/>
    <col min="5367" max="5367" width="2" style="2"/>
    <col min="5368" max="5368" width="80" style="2"/>
    <col min="5369" max="5373" width="1" style="2"/>
    <col min="5374" max="5377" width="8" style="2"/>
    <col min="5378" max="5378" width="10" style="2"/>
    <col min="5379" max="5610" width="8.88333333333333" style="2"/>
    <col min="5611" max="5611" width="20" style="2"/>
    <col min="5612" max="5612" width="18" style="2"/>
    <col min="5613" max="5613" width="30" style="2"/>
    <col min="5614" max="5614" width="2" style="2"/>
    <col min="5615" max="5617" width="20" style="2"/>
    <col min="5618" max="5619" width="7" style="2"/>
    <col min="5620" max="5620" width="40" style="2"/>
    <col min="5621" max="5622" width="100" style="2"/>
    <col min="5623" max="5623" width="2" style="2"/>
    <col min="5624" max="5624" width="80" style="2"/>
    <col min="5625" max="5629" width="1" style="2"/>
    <col min="5630" max="5633" width="8" style="2"/>
    <col min="5634" max="5634" width="10" style="2"/>
    <col min="5635" max="5866" width="8.88333333333333" style="2"/>
    <col min="5867" max="5867" width="20" style="2"/>
    <col min="5868" max="5868" width="18" style="2"/>
    <col min="5869" max="5869" width="30" style="2"/>
    <col min="5870" max="5870" width="2" style="2"/>
    <col min="5871" max="5873" width="20" style="2"/>
    <col min="5874" max="5875" width="7" style="2"/>
    <col min="5876" max="5876" width="40" style="2"/>
    <col min="5877" max="5878" width="100" style="2"/>
    <col min="5879" max="5879" width="2" style="2"/>
    <col min="5880" max="5880" width="80" style="2"/>
    <col min="5881" max="5885" width="1" style="2"/>
    <col min="5886" max="5889" width="8" style="2"/>
    <col min="5890" max="5890" width="10" style="2"/>
    <col min="5891" max="6122" width="8.88333333333333" style="2"/>
    <col min="6123" max="6123" width="20" style="2"/>
    <col min="6124" max="6124" width="18" style="2"/>
    <col min="6125" max="6125" width="30" style="2"/>
    <col min="6126" max="6126" width="2" style="2"/>
    <col min="6127" max="6129" width="20" style="2"/>
    <col min="6130" max="6131" width="7" style="2"/>
    <col min="6132" max="6132" width="40" style="2"/>
    <col min="6133" max="6134" width="100" style="2"/>
    <col min="6135" max="6135" width="2" style="2"/>
    <col min="6136" max="6136" width="80" style="2"/>
    <col min="6137" max="6141" width="1" style="2"/>
    <col min="6142" max="6145" width="8" style="2"/>
    <col min="6146" max="6146" width="10" style="2"/>
    <col min="6147" max="6378" width="8.88333333333333" style="2"/>
    <col min="6379" max="6379" width="20" style="2"/>
    <col min="6380" max="6380" width="18" style="2"/>
    <col min="6381" max="6381" width="30" style="2"/>
    <col min="6382" max="6382" width="2" style="2"/>
    <col min="6383" max="6385" width="20" style="2"/>
    <col min="6386" max="6387" width="7" style="2"/>
    <col min="6388" max="6388" width="40" style="2"/>
    <col min="6389" max="6390" width="100" style="2"/>
    <col min="6391" max="6391" width="2" style="2"/>
    <col min="6392" max="6392" width="80" style="2"/>
    <col min="6393" max="6397" width="1" style="2"/>
    <col min="6398" max="6401" width="8" style="2"/>
    <col min="6402" max="6402" width="10" style="2"/>
    <col min="6403" max="6634" width="8.88333333333333" style="2"/>
    <col min="6635" max="6635" width="20" style="2"/>
    <col min="6636" max="6636" width="18" style="2"/>
    <col min="6637" max="6637" width="30" style="2"/>
    <col min="6638" max="6638" width="2" style="2"/>
    <col min="6639" max="6641" width="20" style="2"/>
    <col min="6642" max="6643" width="7" style="2"/>
    <col min="6644" max="6644" width="40" style="2"/>
    <col min="6645" max="6646" width="100" style="2"/>
    <col min="6647" max="6647" width="2" style="2"/>
    <col min="6648" max="6648" width="80" style="2"/>
    <col min="6649" max="6653" width="1" style="2"/>
    <col min="6654" max="6657" width="8" style="2"/>
    <col min="6658" max="6658" width="10" style="2"/>
    <col min="6659" max="6890" width="8.88333333333333" style="2"/>
    <col min="6891" max="6891" width="20" style="2"/>
    <col min="6892" max="6892" width="18" style="2"/>
    <col min="6893" max="6893" width="30" style="2"/>
    <col min="6894" max="6894" width="2" style="2"/>
    <col min="6895" max="6897" width="20" style="2"/>
    <col min="6898" max="6899" width="7" style="2"/>
    <col min="6900" max="6900" width="40" style="2"/>
    <col min="6901" max="6902" width="100" style="2"/>
    <col min="6903" max="6903" width="2" style="2"/>
    <col min="6904" max="6904" width="80" style="2"/>
    <col min="6905" max="6909" width="1" style="2"/>
    <col min="6910" max="6913" width="8" style="2"/>
    <col min="6914" max="6914" width="10" style="2"/>
    <col min="6915" max="7146" width="8.88333333333333" style="2"/>
    <col min="7147" max="7147" width="20" style="2"/>
    <col min="7148" max="7148" width="18" style="2"/>
    <col min="7149" max="7149" width="30" style="2"/>
    <col min="7150" max="7150" width="2" style="2"/>
    <col min="7151" max="7153" width="20" style="2"/>
    <col min="7154" max="7155" width="7" style="2"/>
    <col min="7156" max="7156" width="40" style="2"/>
    <col min="7157" max="7158" width="100" style="2"/>
    <col min="7159" max="7159" width="2" style="2"/>
    <col min="7160" max="7160" width="80" style="2"/>
    <col min="7161" max="7165" width="1" style="2"/>
    <col min="7166" max="7169" width="8" style="2"/>
    <col min="7170" max="7170" width="10" style="2"/>
    <col min="7171" max="7402" width="8.88333333333333" style="2"/>
    <col min="7403" max="7403" width="20" style="2"/>
    <col min="7404" max="7404" width="18" style="2"/>
    <col min="7405" max="7405" width="30" style="2"/>
    <col min="7406" max="7406" width="2" style="2"/>
    <col min="7407" max="7409" width="20" style="2"/>
    <col min="7410" max="7411" width="7" style="2"/>
    <col min="7412" max="7412" width="40" style="2"/>
    <col min="7413" max="7414" width="100" style="2"/>
    <col min="7415" max="7415" width="2" style="2"/>
    <col min="7416" max="7416" width="80" style="2"/>
    <col min="7417" max="7421" width="1" style="2"/>
    <col min="7422" max="7425" width="8" style="2"/>
    <col min="7426" max="7426" width="10" style="2"/>
    <col min="7427" max="7658" width="8.88333333333333" style="2"/>
    <col min="7659" max="7659" width="20" style="2"/>
    <col min="7660" max="7660" width="18" style="2"/>
    <col min="7661" max="7661" width="30" style="2"/>
    <col min="7662" max="7662" width="2" style="2"/>
    <col min="7663" max="7665" width="20" style="2"/>
    <col min="7666" max="7667" width="7" style="2"/>
    <col min="7668" max="7668" width="40" style="2"/>
    <col min="7669" max="7670" width="100" style="2"/>
    <col min="7671" max="7671" width="2" style="2"/>
    <col min="7672" max="7672" width="80" style="2"/>
    <col min="7673" max="7677" width="1" style="2"/>
    <col min="7678" max="7681" width="8" style="2"/>
    <col min="7682" max="7682" width="10" style="2"/>
    <col min="7683" max="7914" width="8.88333333333333" style="2"/>
    <col min="7915" max="7915" width="20" style="2"/>
    <col min="7916" max="7916" width="18" style="2"/>
    <col min="7917" max="7917" width="30" style="2"/>
    <col min="7918" max="7918" width="2" style="2"/>
    <col min="7919" max="7921" width="20" style="2"/>
    <col min="7922" max="7923" width="7" style="2"/>
    <col min="7924" max="7924" width="40" style="2"/>
    <col min="7925" max="7926" width="100" style="2"/>
    <col min="7927" max="7927" width="2" style="2"/>
    <col min="7928" max="7928" width="80" style="2"/>
    <col min="7929" max="7933" width="1" style="2"/>
    <col min="7934" max="7937" width="8" style="2"/>
    <col min="7938" max="7938" width="10" style="2"/>
    <col min="7939" max="8170" width="8.88333333333333" style="2"/>
    <col min="8171" max="8171" width="20" style="2"/>
    <col min="8172" max="8172" width="18" style="2"/>
    <col min="8173" max="8173" width="30" style="2"/>
    <col min="8174" max="8174" width="2" style="2"/>
    <col min="8175" max="8177" width="20" style="2"/>
    <col min="8178" max="8179" width="7" style="2"/>
    <col min="8180" max="8180" width="40" style="2"/>
    <col min="8181" max="8182" width="100" style="2"/>
    <col min="8183" max="8183" width="2" style="2"/>
    <col min="8184" max="8184" width="80" style="2"/>
    <col min="8185" max="8189" width="1" style="2"/>
    <col min="8190" max="8193" width="8" style="2"/>
    <col min="8194" max="8194" width="10" style="2"/>
    <col min="8195" max="8426" width="8.88333333333333" style="2"/>
    <col min="8427" max="8427" width="20" style="2"/>
    <col min="8428" max="8428" width="18" style="2"/>
    <col min="8429" max="8429" width="30" style="2"/>
    <col min="8430" max="8430" width="2" style="2"/>
    <col min="8431" max="8433" width="20" style="2"/>
    <col min="8434" max="8435" width="7" style="2"/>
    <col min="8436" max="8436" width="40" style="2"/>
    <col min="8437" max="8438" width="100" style="2"/>
    <col min="8439" max="8439" width="2" style="2"/>
    <col min="8440" max="8440" width="80" style="2"/>
    <col min="8441" max="8445" width="1" style="2"/>
    <col min="8446" max="8449" width="8" style="2"/>
    <col min="8450" max="8450" width="10" style="2"/>
    <col min="8451" max="8682" width="8.88333333333333" style="2"/>
    <col min="8683" max="8683" width="20" style="2"/>
    <col min="8684" max="8684" width="18" style="2"/>
    <col min="8685" max="8685" width="30" style="2"/>
    <col min="8686" max="8686" width="2" style="2"/>
    <col min="8687" max="8689" width="20" style="2"/>
    <col min="8690" max="8691" width="7" style="2"/>
    <col min="8692" max="8692" width="40" style="2"/>
    <col min="8693" max="8694" width="100" style="2"/>
    <col min="8695" max="8695" width="2" style="2"/>
    <col min="8696" max="8696" width="80" style="2"/>
    <col min="8697" max="8701" width="1" style="2"/>
    <col min="8702" max="8705" width="8" style="2"/>
    <col min="8706" max="8706" width="10" style="2"/>
    <col min="8707" max="8938" width="8.88333333333333" style="2"/>
    <col min="8939" max="8939" width="20" style="2"/>
    <col min="8940" max="8940" width="18" style="2"/>
    <col min="8941" max="8941" width="30" style="2"/>
    <col min="8942" max="8942" width="2" style="2"/>
    <col min="8943" max="8945" width="20" style="2"/>
    <col min="8946" max="8947" width="7" style="2"/>
    <col min="8948" max="8948" width="40" style="2"/>
    <col min="8949" max="8950" width="100" style="2"/>
    <col min="8951" max="8951" width="2" style="2"/>
    <col min="8952" max="8952" width="80" style="2"/>
    <col min="8953" max="8957" width="1" style="2"/>
    <col min="8958" max="8961" width="8" style="2"/>
    <col min="8962" max="8962" width="10" style="2"/>
    <col min="8963" max="9194" width="8.88333333333333" style="2"/>
    <col min="9195" max="9195" width="20" style="2"/>
    <col min="9196" max="9196" width="18" style="2"/>
    <col min="9197" max="9197" width="30" style="2"/>
    <col min="9198" max="9198" width="2" style="2"/>
    <col min="9199" max="9201" width="20" style="2"/>
    <col min="9202" max="9203" width="7" style="2"/>
    <col min="9204" max="9204" width="40" style="2"/>
    <col min="9205" max="9206" width="100" style="2"/>
    <col min="9207" max="9207" width="2" style="2"/>
    <col min="9208" max="9208" width="80" style="2"/>
    <col min="9209" max="9213" width="1" style="2"/>
    <col min="9214" max="9217" width="8" style="2"/>
    <col min="9218" max="9218" width="10" style="2"/>
    <col min="9219" max="9450" width="8.88333333333333" style="2"/>
    <col min="9451" max="9451" width="20" style="2"/>
    <col min="9452" max="9452" width="18" style="2"/>
    <col min="9453" max="9453" width="30" style="2"/>
    <col min="9454" max="9454" width="2" style="2"/>
    <col min="9455" max="9457" width="20" style="2"/>
    <col min="9458" max="9459" width="7" style="2"/>
    <col min="9460" max="9460" width="40" style="2"/>
    <col min="9461" max="9462" width="100" style="2"/>
    <col min="9463" max="9463" width="2" style="2"/>
    <col min="9464" max="9464" width="80" style="2"/>
    <col min="9465" max="9469" width="1" style="2"/>
    <col min="9470" max="9473" width="8" style="2"/>
    <col min="9474" max="9474" width="10" style="2"/>
    <col min="9475" max="9706" width="8.88333333333333" style="2"/>
    <col min="9707" max="9707" width="20" style="2"/>
    <col min="9708" max="9708" width="18" style="2"/>
    <col min="9709" max="9709" width="30" style="2"/>
    <col min="9710" max="9710" width="2" style="2"/>
    <col min="9711" max="9713" width="20" style="2"/>
    <col min="9714" max="9715" width="7" style="2"/>
    <col min="9716" max="9716" width="40" style="2"/>
    <col min="9717" max="9718" width="100" style="2"/>
    <col min="9719" max="9719" width="2" style="2"/>
    <col min="9720" max="9720" width="80" style="2"/>
    <col min="9721" max="9725" width="1" style="2"/>
    <col min="9726" max="9729" width="8" style="2"/>
    <col min="9730" max="9730" width="10" style="2"/>
    <col min="9731" max="9962" width="8.88333333333333" style="2"/>
    <col min="9963" max="9963" width="20" style="2"/>
    <col min="9964" max="9964" width="18" style="2"/>
    <col min="9965" max="9965" width="30" style="2"/>
    <col min="9966" max="9966" width="2" style="2"/>
    <col min="9967" max="9969" width="20" style="2"/>
    <col min="9970" max="9971" width="7" style="2"/>
    <col min="9972" max="9972" width="40" style="2"/>
    <col min="9973" max="9974" width="100" style="2"/>
    <col min="9975" max="9975" width="2" style="2"/>
    <col min="9976" max="9976" width="80" style="2"/>
    <col min="9977" max="9981" width="1" style="2"/>
    <col min="9982" max="9985" width="8" style="2"/>
    <col min="9986" max="9986" width="10" style="2"/>
    <col min="9987" max="10218" width="8.88333333333333" style="2"/>
    <col min="10219" max="10219" width="20" style="2"/>
    <col min="10220" max="10220" width="18" style="2"/>
    <col min="10221" max="10221" width="30" style="2"/>
    <col min="10222" max="10222" width="2" style="2"/>
    <col min="10223" max="10225" width="20" style="2"/>
    <col min="10226" max="10227" width="7" style="2"/>
    <col min="10228" max="10228" width="40" style="2"/>
    <col min="10229" max="10230" width="100" style="2"/>
    <col min="10231" max="10231" width="2" style="2"/>
    <col min="10232" max="10232" width="80" style="2"/>
    <col min="10233" max="10237" width="1" style="2"/>
    <col min="10238" max="10241" width="8" style="2"/>
    <col min="10242" max="10242" width="10" style="2"/>
    <col min="10243" max="10474" width="8.88333333333333" style="2"/>
    <col min="10475" max="10475" width="20" style="2"/>
    <col min="10476" max="10476" width="18" style="2"/>
    <col min="10477" max="10477" width="30" style="2"/>
    <col min="10478" max="10478" width="2" style="2"/>
    <col min="10479" max="10481" width="20" style="2"/>
    <col min="10482" max="10483" width="7" style="2"/>
    <col min="10484" max="10484" width="40" style="2"/>
    <col min="10485" max="10486" width="100" style="2"/>
    <col min="10487" max="10487" width="2" style="2"/>
    <col min="10488" max="10488" width="80" style="2"/>
    <col min="10489" max="10493" width="1" style="2"/>
    <col min="10494" max="10497" width="8" style="2"/>
    <col min="10498" max="10498" width="10" style="2"/>
    <col min="10499" max="10730" width="8.88333333333333" style="2"/>
    <col min="10731" max="10731" width="20" style="2"/>
    <col min="10732" max="10732" width="18" style="2"/>
    <col min="10733" max="10733" width="30" style="2"/>
    <col min="10734" max="10734" width="2" style="2"/>
    <col min="10735" max="10737" width="20" style="2"/>
    <col min="10738" max="10739" width="7" style="2"/>
    <col min="10740" max="10740" width="40" style="2"/>
    <col min="10741" max="10742" width="100" style="2"/>
    <col min="10743" max="10743" width="2" style="2"/>
    <col min="10744" max="10744" width="80" style="2"/>
    <col min="10745" max="10749" width="1" style="2"/>
    <col min="10750" max="10753" width="8" style="2"/>
    <col min="10754" max="10754" width="10" style="2"/>
    <col min="10755" max="10986" width="8.88333333333333" style="2"/>
    <col min="10987" max="10987" width="20" style="2"/>
    <col min="10988" max="10988" width="18" style="2"/>
    <col min="10989" max="10989" width="30" style="2"/>
    <col min="10990" max="10990" width="2" style="2"/>
    <col min="10991" max="10993" width="20" style="2"/>
    <col min="10994" max="10995" width="7" style="2"/>
    <col min="10996" max="10996" width="40" style="2"/>
    <col min="10997" max="10998" width="100" style="2"/>
    <col min="10999" max="10999" width="2" style="2"/>
    <col min="11000" max="11000" width="80" style="2"/>
    <col min="11001" max="11005" width="1" style="2"/>
    <col min="11006" max="11009" width="8" style="2"/>
    <col min="11010" max="11010" width="10" style="2"/>
    <col min="11011" max="11242" width="8.88333333333333" style="2"/>
    <col min="11243" max="11243" width="20" style="2"/>
    <col min="11244" max="11244" width="18" style="2"/>
    <col min="11245" max="11245" width="30" style="2"/>
    <col min="11246" max="11246" width="2" style="2"/>
    <col min="11247" max="11249" width="20" style="2"/>
    <col min="11250" max="11251" width="7" style="2"/>
    <col min="11252" max="11252" width="40" style="2"/>
    <col min="11253" max="11254" width="100" style="2"/>
    <col min="11255" max="11255" width="2" style="2"/>
    <col min="11256" max="11256" width="80" style="2"/>
    <col min="11257" max="11261" width="1" style="2"/>
    <col min="11262" max="11265" width="8" style="2"/>
    <col min="11266" max="11266" width="10" style="2"/>
    <col min="11267" max="11498" width="8.88333333333333" style="2"/>
    <col min="11499" max="11499" width="20" style="2"/>
    <col min="11500" max="11500" width="18" style="2"/>
    <col min="11501" max="11501" width="30" style="2"/>
    <col min="11502" max="11502" width="2" style="2"/>
    <col min="11503" max="11505" width="20" style="2"/>
    <col min="11506" max="11507" width="7" style="2"/>
    <col min="11508" max="11508" width="40" style="2"/>
    <col min="11509" max="11510" width="100" style="2"/>
    <col min="11511" max="11511" width="2" style="2"/>
    <col min="11512" max="11512" width="80" style="2"/>
    <col min="11513" max="11517" width="1" style="2"/>
    <col min="11518" max="11521" width="8" style="2"/>
    <col min="11522" max="11522" width="10" style="2"/>
    <col min="11523" max="11754" width="8.88333333333333" style="2"/>
    <col min="11755" max="11755" width="20" style="2"/>
    <col min="11756" max="11756" width="18" style="2"/>
    <col min="11757" max="11757" width="30" style="2"/>
    <col min="11758" max="11758" width="2" style="2"/>
    <col min="11759" max="11761" width="20" style="2"/>
    <col min="11762" max="11763" width="7" style="2"/>
    <col min="11764" max="11764" width="40" style="2"/>
    <col min="11765" max="11766" width="100" style="2"/>
    <col min="11767" max="11767" width="2" style="2"/>
    <col min="11768" max="11768" width="80" style="2"/>
    <col min="11769" max="11773" width="1" style="2"/>
    <col min="11774" max="11777" width="8" style="2"/>
    <col min="11778" max="11778" width="10" style="2"/>
    <col min="11779" max="12010" width="8.88333333333333" style="2"/>
    <col min="12011" max="12011" width="20" style="2"/>
    <col min="12012" max="12012" width="18" style="2"/>
    <col min="12013" max="12013" width="30" style="2"/>
    <col min="12014" max="12014" width="2" style="2"/>
    <col min="12015" max="12017" width="20" style="2"/>
    <col min="12018" max="12019" width="7" style="2"/>
    <col min="12020" max="12020" width="40" style="2"/>
    <col min="12021" max="12022" width="100" style="2"/>
    <col min="12023" max="12023" width="2" style="2"/>
    <col min="12024" max="12024" width="80" style="2"/>
    <col min="12025" max="12029" width="1" style="2"/>
    <col min="12030" max="12033" width="8" style="2"/>
    <col min="12034" max="12034" width="10" style="2"/>
    <col min="12035" max="12266" width="8.88333333333333" style="2"/>
    <col min="12267" max="12267" width="20" style="2"/>
    <col min="12268" max="12268" width="18" style="2"/>
    <col min="12269" max="12269" width="30" style="2"/>
    <col min="12270" max="12270" width="2" style="2"/>
    <col min="12271" max="12273" width="20" style="2"/>
    <col min="12274" max="12275" width="7" style="2"/>
    <col min="12276" max="12276" width="40" style="2"/>
    <col min="12277" max="12278" width="100" style="2"/>
    <col min="12279" max="12279" width="2" style="2"/>
    <col min="12280" max="12280" width="80" style="2"/>
    <col min="12281" max="12285" width="1" style="2"/>
    <col min="12286" max="12289" width="8" style="2"/>
    <col min="12290" max="12290" width="10" style="2"/>
    <col min="12291" max="12522" width="8.88333333333333" style="2"/>
    <col min="12523" max="12523" width="20" style="2"/>
    <col min="12524" max="12524" width="18" style="2"/>
    <col min="12525" max="12525" width="30" style="2"/>
    <col min="12526" max="12526" width="2" style="2"/>
    <col min="12527" max="12529" width="20" style="2"/>
    <col min="12530" max="12531" width="7" style="2"/>
    <col min="12532" max="12532" width="40" style="2"/>
    <col min="12533" max="12534" width="100" style="2"/>
    <col min="12535" max="12535" width="2" style="2"/>
    <col min="12536" max="12536" width="80" style="2"/>
    <col min="12537" max="12541" width="1" style="2"/>
    <col min="12542" max="12545" width="8" style="2"/>
    <col min="12546" max="12546" width="10" style="2"/>
    <col min="12547" max="12778" width="8.88333333333333" style="2"/>
    <col min="12779" max="12779" width="20" style="2"/>
    <col min="12780" max="12780" width="18" style="2"/>
    <col min="12781" max="12781" width="30" style="2"/>
    <col min="12782" max="12782" width="2" style="2"/>
    <col min="12783" max="12785" width="20" style="2"/>
    <col min="12786" max="12787" width="7" style="2"/>
    <col min="12788" max="12788" width="40" style="2"/>
    <col min="12789" max="12790" width="100" style="2"/>
    <col min="12791" max="12791" width="2" style="2"/>
    <col min="12792" max="12792" width="80" style="2"/>
    <col min="12793" max="12797" width="1" style="2"/>
    <col min="12798" max="12801" width="8" style="2"/>
    <col min="12802" max="12802" width="10" style="2"/>
    <col min="12803" max="13034" width="8.88333333333333" style="2"/>
    <col min="13035" max="13035" width="20" style="2"/>
    <col min="13036" max="13036" width="18" style="2"/>
    <col min="13037" max="13037" width="30" style="2"/>
    <col min="13038" max="13038" width="2" style="2"/>
    <col min="13039" max="13041" width="20" style="2"/>
    <col min="13042" max="13043" width="7" style="2"/>
    <col min="13044" max="13044" width="40" style="2"/>
    <col min="13045" max="13046" width="100" style="2"/>
    <col min="13047" max="13047" width="2" style="2"/>
    <col min="13048" max="13048" width="80" style="2"/>
    <col min="13049" max="13053" width="1" style="2"/>
    <col min="13054" max="13057" width="8" style="2"/>
    <col min="13058" max="13058" width="10" style="2"/>
    <col min="13059" max="13290" width="8.88333333333333" style="2"/>
    <col min="13291" max="13291" width="20" style="2"/>
    <col min="13292" max="13292" width="18" style="2"/>
    <col min="13293" max="13293" width="30" style="2"/>
    <col min="13294" max="13294" width="2" style="2"/>
    <col min="13295" max="13297" width="20" style="2"/>
    <col min="13298" max="13299" width="7" style="2"/>
    <col min="13300" max="13300" width="40" style="2"/>
    <col min="13301" max="13302" width="100" style="2"/>
    <col min="13303" max="13303" width="2" style="2"/>
    <col min="13304" max="13304" width="80" style="2"/>
    <col min="13305" max="13309" width="1" style="2"/>
    <col min="13310" max="13313" width="8" style="2"/>
    <col min="13314" max="13314" width="10" style="2"/>
    <col min="13315" max="13546" width="8.88333333333333" style="2"/>
    <col min="13547" max="13547" width="20" style="2"/>
    <col min="13548" max="13548" width="18" style="2"/>
    <col min="13549" max="13549" width="30" style="2"/>
    <col min="13550" max="13550" width="2" style="2"/>
    <col min="13551" max="13553" width="20" style="2"/>
    <col min="13554" max="13555" width="7" style="2"/>
    <col min="13556" max="13556" width="40" style="2"/>
    <col min="13557" max="13558" width="100" style="2"/>
    <col min="13559" max="13559" width="2" style="2"/>
    <col min="13560" max="13560" width="80" style="2"/>
    <col min="13561" max="13565" width="1" style="2"/>
    <col min="13566" max="13569" width="8" style="2"/>
    <col min="13570" max="13570" width="10" style="2"/>
    <col min="13571" max="13802" width="8.88333333333333" style="2"/>
    <col min="13803" max="13803" width="20" style="2"/>
    <col min="13804" max="13804" width="18" style="2"/>
    <col min="13805" max="13805" width="30" style="2"/>
    <col min="13806" max="13806" width="2" style="2"/>
    <col min="13807" max="13809" width="20" style="2"/>
    <col min="13810" max="13811" width="7" style="2"/>
    <col min="13812" max="13812" width="40" style="2"/>
    <col min="13813" max="13814" width="100" style="2"/>
    <col min="13815" max="13815" width="2" style="2"/>
    <col min="13816" max="13816" width="80" style="2"/>
    <col min="13817" max="13821" width="1" style="2"/>
    <col min="13822" max="13825" width="8" style="2"/>
    <col min="13826" max="13826" width="10" style="2"/>
    <col min="13827" max="14058" width="8.88333333333333" style="2"/>
    <col min="14059" max="14059" width="20" style="2"/>
    <col min="14060" max="14060" width="18" style="2"/>
    <col min="14061" max="14061" width="30" style="2"/>
    <col min="14062" max="14062" width="2" style="2"/>
    <col min="14063" max="14065" width="20" style="2"/>
    <col min="14066" max="14067" width="7" style="2"/>
    <col min="14068" max="14068" width="40" style="2"/>
    <col min="14069" max="14070" width="100" style="2"/>
    <col min="14071" max="14071" width="2" style="2"/>
    <col min="14072" max="14072" width="80" style="2"/>
    <col min="14073" max="14077" width="1" style="2"/>
    <col min="14078" max="14081" width="8" style="2"/>
    <col min="14082" max="14082" width="10" style="2"/>
    <col min="14083" max="14314" width="8.88333333333333" style="2"/>
    <col min="14315" max="14315" width="20" style="2"/>
    <col min="14316" max="14316" width="18" style="2"/>
    <col min="14317" max="14317" width="30" style="2"/>
    <col min="14318" max="14318" width="2" style="2"/>
    <col min="14319" max="14321" width="20" style="2"/>
    <col min="14322" max="14323" width="7" style="2"/>
    <col min="14324" max="14324" width="40" style="2"/>
    <col min="14325" max="14326" width="100" style="2"/>
    <col min="14327" max="14327" width="2" style="2"/>
    <col min="14328" max="14328" width="80" style="2"/>
    <col min="14329" max="14333" width="1" style="2"/>
    <col min="14334" max="14337" width="8" style="2"/>
    <col min="14338" max="14338" width="10" style="2"/>
    <col min="14339" max="14570" width="8.88333333333333" style="2"/>
    <col min="14571" max="14571" width="20" style="2"/>
    <col min="14572" max="14572" width="18" style="2"/>
    <col min="14573" max="14573" width="30" style="2"/>
    <col min="14574" max="14574" width="2" style="2"/>
    <col min="14575" max="14577" width="20" style="2"/>
    <col min="14578" max="14579" width="7" style="2"/>
    <col min="14580" max="14580" width="40" style="2"/>
    <col min="14581" max="14582" width="100" style="2"/>
    <col min="14583" max="14583" width="2" style="2"/>
    <col min="14584" max="14584" width="80" style="2"/>
    <col min="14585" max="14589" width="1" style="2"/>
    <col min="14590" max="14593" width="8" style="2"/>
    <col min="14594" max="14594" width="10" style="2"/>
    <col min="14595" max="14826" width="8.88333333333333" style="2"/>
    <col min="14827" max="14827" width="20" style="2"/>
    <col min="14828" max="14828" width="18" style="2"/>
    <col min="14829" max="14829" width="30" style="2"/>
    <col min="14830" max="14830" width="2" style="2"/>
    <col min="14831" max="14833" width="20" style="2"/>
    <col min="14834" max="14835" width="7" style="2"/>
    <col min="14836" max="14836" width="40" style="2"/>
    <col min="14837" max="14838" width="100" style="2"/>
    <col min="14839" max="14839" width="2" style="2"/>
    <col min="14840" max="14840" width="80" style="2"/>
    <col min="14841" max="14845" width="1" style="2"/>
    <col min="14846" max="14849" width="8" style="2"/>
    <col min="14850" max="14850" width="10" style="2"/>
    <col min="14851" max="15082" width="8.88333333333333" style="2"/>
    <col min="15083" max="15083" width="20" style="2"/>
    <col min="15084" max="15084" width="18" style="2"/>
    <col min="15085" max="15085" width="30" style="2"/>
    <col min="15086" max="15086" width="2" style="2"/>
    <col min="15087" max="15089" width="20" style="2"/>
    <col min="15090" max="15091" width="7" style="2"/>
    <col min="15092" max="15092" width="40" style="2"/>
    <col min="15093" max="15094" width="100" style="2"/>
    <col min="15095" max="15095" width="2" style="2"/>
    <col min="15096" max="15096" width="80" style="2"/>
    <col min="15097" max="15101" width="1" style="2"/>
    <col min="15102" max="15105" width="8" style="2"/>
    <col min="15106" max="15106" width="10" style="2"/>
    <col min="15107" max="15338" width="8.88333333333333" style="2"/>
    <col min="15339" max="15339" width="20" style="2"/>
    <col min="15340" max="15340" width="18" style="2"/>
    <col min="15341" max="15341" width="30" style="2"/>
    <col min="15342" max="15342" width="2" style="2"/>
    <col min="15343" max="15345" width="20" style="2"/>
    <col min="15346" max="15347" width="7" style="2"/>
    <col min="15348" max="15348" width="40" style="2"/>
    <col min="15349" max="15350" width="100" style="2"/>
    <col min="15351" max="15351" width="2" style="2"/>
    <col min="15352" max="15352" width="80" style="2"/>
    <col min="15353" max="15357" width="1" style="2"/>
    <col min="15358" max="15361" width="8" style="2"/>
    <col min="15362" max="15362" width="10" style="2"/>
    <col min="15363" max="15594" width="8.88333333333333" style="2"/>
    <col min="15595" max="15595" width="20" style="2"/>
    <col min="15596" max="15596" width="18" style="2"/>
    <col min="15597" max="15597" width="30" style="2"/>
    <col min="15598" max="15598" width="2" style="2"/>
    <col min="15599" max="15601" width="20" style="2"/>
    <col min="15602" max="15603" width="7" style="2"/>
    <col min="15604" max="15604" width="40" style="2"/>
    <col min="15605" max="15606" width="100" style="2"/>
    <col min="15607" max="15607" width="2" style="2"/>
    <col min="15608" max="15608" width="80" style="2"/>
    <col min="15609" max="15613" width="1" style="2"/>
    <col min="15614" max="15617" width="8" style="2"/>
    <col min="15618" max="15618" width="10" style="2"/>
    <col min="15619" max="15850" width="8.88333333333333" style="2"/>
    <col min="15851" max="15851" width="20" style="2"/>
    <col min="15852" max="15852" width="18" style="2"/>
    <col min="15853" max="15853" width="30" style="2"/>
    <col min="15854" max="15854" width="2" style="2"/>
    <col min="15855" max="15857" width="20" style="2"/>
    <col min="15858" max="15859" width="7" style="2"/>
    <col min="15860" max="15860" width="40" style="2"/>
    <col min="15861" max="15862" width="100" style="2"/>
    <col min="15863" max="15863" width="2" style="2"/>
    <col min="15864" max="15864" width="80" style="2"/>
    <col min="15865" max="15869" width="1" style="2"/>
    <col min="15870" max="15873" width="8" style="2"/>
    <col min="15874" max="15874" width="10" style="2"/>
    <col min="15875" max="16106" width="8.88333333333333" style="2"/>
    <col min="16107" max="16107" width="20" style="2"/>
    <col min="16108" max="16108" width="18" style="2"/>
    <col min="16109" max="16109" width="30" style="2"/>
    <col min="16110" max="16110" width="2" style="2"/>
    <col min="16111" max="16113" width="20" style="2"/>
    <col min="16114" max="16115" width="7" style="2"/>
    <col min="16116" max="16116" width="40" style="2"/>
    <col min="16117" max="16118" width="100" style="2"/>
    <col min="16119" max="16119" width="2" style="2"/>
    <col min="16120" max="16120" width="80" style="2"/>
    <col min="16121" max="16125" width="1" style="2"/>
    <col min="16126" max="16129" width="8" style="2"/>
    <col min="16130" max="16130" width="10" style="2"/>
    <col min="16131" max="16384" width="8.88333333333333" style="2"/>
  </cols>
  <sheetData>
    <row r="1" s="1" customFormat="1" ht="53.25" customHeight="1" spans="1:11">
      <c r="A1" s="6" t="s">
        <v>0</v>
      </c>
      <c r="B1" s="6"/>
      <c r="C1" s="6"/>
      <c r="D1" s="6"/>
      <c r="E1" s="6"/>
      <c r="F1" s="6"/>
      <c r="G1" s="6"/>
      <c r="H1" s="6"/>
      <c r="I1" s="6"/>
      <c r="J1" s="6"/>
      <c r="K1" s="6"/>
    </row>
    <row r="2" s="1" customFormat="1" ht="40" customHeight="1" spans="1:11">
      <c r="A2" s="7" t="s">
        <v>1</v>
      </c>
      <c r="B2" s="7" t="s">
        <v>2</v>
      </c>
      <c r="C2" s="8" t="s">
        <v>3</v>
      </c>
      <c r="D2" s="9" t="s">
        <v>4</v>
      </c>
      <c r="E2" s="9" t="s">
        <v>5</v>
      </c>
      <c r="F2" s="7" t="s">
        <v>6</v>
      </c>
      <c r="G2" s="10" t="s">
        <v>7</v>
      </c>
      <c r="H2" s="10" t="s">
        <v>8</v>
      </c>
      <c r="I2" s="10" t="s">
        <v>9</v>
      </c>
      <c r="J2" s="7" t="s">
        <v>10</v>
      </c>
      <c r="K2" s="7" t="s">
        <v>11</v>
      </c>
    </row>
    <row r="3" s="2" customFormat="1" ht="25" customHeight="1" spans="1:11">
      <c r="A3" s="11">
        <v>1</v>
      </c>
      <c r="B3" s="29" t="s">
        <v>12</v>
      </c>
      <c r="C3" s="12" t="s">
        <v>13</v>
      </c>
      <c r="D3" s="12">
        <v>1</v>
      </c>
      <c r="E3" s="12" t="s">
        <v>14</v>
      </c>
      <c r="F3" s="12" t="s">
        <v>15</v>
      </c>
      <c r="G3" s="12">
        <v>102.25</v>
      </c>
      <c r="H3" s="12">
        <v>79.5</v>
      </c>
      <c r="I3" s="12">
        <f t="shared" ref="I3:I38" si="0">G3*0.4+H3*0.6</f>
        <v>88.6</v>
      </c>
      <c r="J3" s="12">
        <v>1</v>
      </c>
      <c r="K3" s="13"/>
    </row>
    <row r="4" s="2" customFormat="1" ht="25" customHeight="1" spans="1:11">
      <c r="A4" s="11">
        <v>2</v>
      </c>
      <c r="B4" s="29" t="s">
        <v>16</v>
      </c>
      <c r="C4" s="12" t="s">
        <v>17</v>
      </c>
      <c r="D4" s="12">
        <v>1</v>
      </c>
      <c r="E4" s="12" t="s">
        <v>18</v>
      </c>
      <c r="F4" s="12" t="s">
        <v>15</v>
      </c>
      <c r="G4" s="12">
        <v>107</v>
      </c>
      <c r="H4" s="12">
        <v>78.33</v>
      </c>
      <c r="I4" s="12">
        <f t="shared" si="0"/>
        <v>89.798</v>
      </c>
      <c r="J4" s="12">
        <v>1</v>
      </c>
      <c r="K4" s="13"/>
    </row>
    <row r="5" s="2" customFormat="1" ht="25" customHeight="1" spans="1:11">
      <c r="A5" s="11">
        <v>3</v>
      </c>
      <c r="B5" s="29" t="s">
        <v>19</v>
      </c>
      <c r="C5" s="12" t="s">
        <v>20</v>
      </c>
      <c r="D5" s="12">
        <v>1</v>
      </c>
      <c r="E5" s="12" t="s">
        <v>21</v>
      </c>
      <c r="F5" s="12" t="s">
        <v>15</v>
      </c>
      <c r="G5" s="12">
        <v>100.75</v>
      </c>
      <c r="H5" s="14">
        <v>78.5</v>
      </c>
      <c r="I5" s="12">
        <f t="shared" si="0"/>
        <v>87.4</v>
      </c>
      <c r="J5" s="12">
        <v>1</v>
      </c>
      <c r="K5" s="13"/>
    </row>
    <row r="6" s="2" customFormat="1" ht="25" customHeight="1" spans="1:11">
      <c r="A6" s="11">
        <v>4</v>
      </c>
      <c r="B6" s="29" t="s">
        <v>22</v>
      </c>
      <c r="C6" s="12" t="s">
        <v>23</v>
      </c>
      <c r="D6" s="12">
        <v>1</v>
      </c>
      <c r="E6" s="12" t="s">
        <v>24</v>
      </c>
      <c r="F6" s="12" t="s">
        <v>25</v>
      </c>
      <c r="G6" s="12">
        <v>105.75</v>
      </c>
      <c r="H6" s="12">
        <v>79.83</v>
      </c>
      <c r="I6" s="12">
        <f t="shared" si="0"/>
        <v>90.198</v>
      </c>
      <c r="J6" s="12">
        <v>1</v>
      </c>
      <c r="K6" s="13"/>
    </row>
    <row r="7" s="2" customFormat="1" ht="25" customHeight="1" spans="1:11">
      <c r="A7" s="11">
        <v>5</v>
      </c>
      <c r="B7" s="15" t="s">
        <v>26</v>
      </c>
      <c r="C7" s="15" t="s">
        <v>27</v>
      </c>
      <c r="D7" s="12">
        <v>1</v>
      </c>
      <c r="E7" s="12" t="s">
        <v>28</v>
      </c>
      <c r="F7" s="12" t="s">
        <v>29</v>
      </c>
      <c r="G7" s="15">
        <v>95</v>
      </c>
      <c r="H7" s="16">
        <v>79.5</v>
      </c>
      <c r="I7" s="12">
        <f t="shared" si="0"/>
        <v>85.7</v>
      </c>
      <c r="J7" s="15">
        <v>1</v>
      </c>
      <c r="K7" s="13" t="s">
        <v>30</v>
      </c>
    </row>
    <row r="8" s="2" customFormat="1" ht="25" customHeight="1" spans="1:11">
      <c r="A8" s="11">
        <v>6</v>
      </c>
      <c r="B8" s="29" t="s">
        <v>31</v>
      </c>
      <c r="C8" s="12" t="s">
        <v>32</v>
      </c>
      <c r="D8" s="12">
        <v>1</v>
      </c>
      <c r="E8" s="12" t="s">
        <v>33</v>
      </c>
      <c r="F8" s="12" t="s">
        <v>34</v>
      </c>
      <c r="G8" s="12">
        <v>106.75</v>
      </c>
      <c r="H8" s="12">
        <v>80.83</v>
      </c>
      <c r="I8" s="12">
        <f t="shared" si="0"/>
        <v>91.198</v>
      </c>
      <c r="J8" s="12">
        <v>1</v>
      </c>
      <c r="K8" s="13"/>
    </row>
    <row r="9" s="2" customFormat="1" ht="25" customHeight="1" spans="1:11">
      <c r="A9" s="11">
        <v>7</v>
      </c>
      <c r="B9" s="29" t="s">
        <v>35</v>
      </c>
      <c r="C9" s="12" t="s">
        <v>36</v>
      </c>
      <c r="D9" s="12">
        <v>1</v>
      </c>
      <c r="E9" s="12" t="s">
        <v>37</v>
      </c>
      <c r="F9" s="12" t="s">
        <v>15</v>
      </c>
      <c r="G9" s="12">
        <v>114</v>
      </c>
      <c r="H9" s="12">
        <v>77.83</v>
      </c>
      <c r="I9" s="12">
        <f t="shared" si="0"/>
        <v>92.298</v>
      </c>
      <c r="J9" s="12">
        <v>1</v>
      </c>
      <c r="K9" s="13"/>
    </row>
    <row r="10" s="2" customFormat="1" ht="25" customHeight="1" spans="1:11">
      <c r="A10" s="11">
        <v>8</v>
      </c>
      <c r="B10" s="15" t="s">
        <v>38</v>
      </c>
      <c r="C10" s="15" t="s">
        <v>39</v>
      </c>
      <c r="D10" s="12">
        <v>1</v>
      </c>
      <c r="E10" s="17" t="s">
        <v>40</v>
      </c>
      <c r="F10" s="12" t="s">
        <v>41</v>
      </c>
      <c r="G10" s="15">
        <v>103.25</v>
      </c>
      <c r="H10" s="15">
        <v>78.83</v>
      </c>
      <c r="I10" s="12">
        <f t="shared" si="0"/>
        <v>88.598</v>
      </c>
      <c r="J10" s="15">
        <v>1</v>
      </c>
      <c r="K10" s="13" t="s">
        <v>30</v>
      </c>
    </row>
    <row r="11" s="2" customFormat="1" ht="25" customHeight="1" spans="1:11">
      <c r="A11" s="11">
        <v>9</v>
      </c>
      <c r="B11" s="29" t="s">
        <v>42</v>
      </c>
      <c r="C11" s="12" t="s">
        <v>43</v>
      </c>
      <c r="D11" s="12">
        <v>1</v>
      </c>
      <c r="E11" s="18"/>
      <c r="F11" s="12" t="s">
        <v>34</v>
      </c>
      <c r="G11" s="12">
        <v>98.5</v>
      </c>
      <c r="H11" s="12">
        <v>78.83</v>
      </c>
      <c r="I11" s="12">
        <f t="shared" si="0"/>
        <v>86.698</v>
      </c>
      <c r="J11" s="12">
        <v>1</v>
      </c>
      <c r="K11" s="13"/>
    </row>
    <row r="12" s="2" customFormat="1" ht="25" customHeight="1" spans="1:11">
      <c r="A12" s="11">
        <v>10</v>
      </c>
      <c r="B12" s="29" t="s">
        <v>44</v>
      </c>
      <c r="C12" s="12" t="s">
        <v>45</v>
      </c>
      <c r="D12" s="12">
        <v>1</v>
      </c>
      <c r="E12" s="12" t="s">
        <v>46</v>
      </c>
      <c r="F12" s="12" t="s">
        <v>15</v>
      </c>
      <c r="G12" s="12">
        <v>96.25</v>
      </c>
      <c r="H12" s="12">
        <v>78.13</v>
      </c>
      <c r="I12" s="12">
        <f t="shared" si="0"/>
        <v>85.378</v>
      </c>
      <c r="J12" s="12">
        <v>1</v>
      </c>
      <c r="K12" s="13"/>
    </row>
    <row r="13" s="2" customFormat="1" ht="25" customHeight="1" spans="1:11">
      <c r="A13" s="11">
        <v>11</v>
      </c>
      <c r="B13" s="29" t="s">
        <v>47</v>
      </c>
      <c r="C13" s="12" t="s">
        <v>48</v>
      </c>
      <c r="D13" s="12">
        <v>1</v>
      </c>
      <c r="E13" s="12" t="s">
        <v>49</v>
      </c>
      <c r="F13" s="12" t="s">
        <v>25</v>
      </c>
      <c r="G13" s="12">
        <v>98.25</v>
      </c>
      <c r="H13" s="12">
        <v>78.43</v>
      </c>
      <c r="I13" s="12">
        <f t="shared" si="0"/>
        <v>86.358</v>
      </c>
      <c r="J13" s="12">
        <v>1</v>
      </c>
      <c r="K13" s="13"/>
    </row>
    <row r="14" s="2" customFormat="1" ht="25" customHeight="1" spans="1:11">
      <c r="A14" s="11">
        <v>12</v>
      </c>
      <c r="B14" s="29" t="s">
        <v>50</v>
      </c>
      <c r="C14" s="12" t="s">
        <v>51</v>
      </c>
      <c r="D14" s="12">
        <v>1</v>
      </c>
      <c r="E14" s="12" t="s">
        <v>52</v>
      </c>
      <c r="F14" s="12" t="s">
        <v>53</v>
      </c>
      <c r="G14" s="12">
        <v>111.25</v>
      </c>
      <c r="H14" s="12">
        <v>77.73</v>
      </c>
      <c r="I14" s="12">
        <f t="shared" si="0"/>
        <v>91.138</v>
      </c>
      <c r="J14" s="12">
        <v>1</v>
      </c>
      <c r="K14" s="13"/>
    </row>
    <row r="15" s="2" customFormat="1" ht="25" customHeight="1" spans="1:11">
      <c r="A15" s="11">
        <v>13</v>
      </c>
      <c r="B15" s="29" t="s">
        <v>54</v>
      </c>
      <c r="C15" s="12" t="s">
        <v>55</v>
      </c>
      <c r="D15" s="12">
        <v>1</v>
      </c>
      <c r="E15" s="12" t="s">
        <v>56</v>
      </c>
      <c r="F15" s="12" t="s">
        <v>57</v>
      </c>
      <c r="G15" s="12">
        <v>117.5</v>
      </c>
      <c r="H15" s="14">
        <v>77.9</v>
      </c>
      <c r="I15" s="12">
        <f t="shared" si="0"/>
        <v>93.74</v>
      </c>
      <c r="J15" s="12">
        <v>1</v>
      </c>
      <c r="K15" s="13"/>
    </row>
    <row r="16" s="2" customFormat="1" ht="25" customHeight="1" spans="1:11">
      <c r="A16" s="11">
        <v>14</v>
      </c>
      <c r="B16" s="29" t="s">
        <v>58</v>
      </c>
      <c r="C16" s="12" t="s">
        <v>59</v>
      </c>
      <c r="D16" s="12">
        <v>1</v>
      </c>
      <c r="E16" s="12" t="s">
        <v>60</v>
      </c>
      <c r="F16" s="12" t="s">
        <v>61</v>
      </c>
      <c r="G16" s="12">
        <v>108.75</v>
      </c>
      <c r="H16" s="12">
        <v>78.33</v>
      </c>
      <c r="I16" s="12">
        <f t="shared" si="0"/>
        <v>90.498</v>
      </c>
      <c r="J16" s="12">
        <v>1</v>
      </c>
      <c r="K16" s="13"/>
    </row>
    <row r="17" s="2" customFormat="1" ht="35" customHeight="1" spans="1:11">
      <c r="A17" s="11">
        <v>15</v>
      </c>
      <c r="B17" s="29" t="s">
        <v>62</v>
      </c>
      <c r="C17" s="12" t="s">
        <v>63</v>
      </c>
      <c r="D17" s="12">
        <v>1</v>
      </c>
      <c r="E17" s="19" t="s">
        <v>64</v>
      </c>
      <c r="F17" s="12" t="s">
        <v>65</v>
      </c>
      <c r="G17" s="15">
        <v>112.75</v>
      </c>
      <c r="H17" s="15">
        <v>77.97</v>
      </c>
      <c r="I17" s="12">
        <f t="shared" si="0"/>
        <v>91.882</v>
      </c>
      <c r="J17" s="12">
        <v>1</v>
      </c>
      <c r="K17" s="13"/>
    </row>
    <row r="18" s="2" customFormat="1" ht="25" customHeight="1" spans="1:11">
      <c r="A18" s="11">
        <v>16</v>
      </c>
      <c r="B18" s="15" t="s">
        <v>66</v>
      </c>
      <c r="C18" s="15" t="s">
        <v>67</v>
      </c>
      <c r="D18" s="12">
        <v>1</v>
      </c>
      <c r="E18" s="12" t="s">
        <v>68</v>
      </c>
      <c r="F18" s="12" t="s">
        <v>29</v>
      </c>
      <c r="G18" s="15">
        <v>109.5</v>
      </c>
      <c r="H18" s="15">
        <v>78.33</v>
      </c>
      <c r="I18" s="12">
        <f t="shared" si="0"/>
        <v>90.798</v>
      </c>
      <c r="J18" s="15">
        <v>1</v>
      </c>
      <c r="K18" s="13"/>
    </row>
    <row r="19" s="2" customFormat="1" ht="25" customHeight="1" spans="1:11">
      <c r="A19" s="11">
        <v>17</v>
      </c>
      <c r="B19" s="15" t="s">
        <v>69</v>
      </c>
      <c r="C19" s="15" t="s">
        <v>70</v>
      </c>
      <c r="D19" s="12">
        <v>1</v>
      </c>
      <c r="E19" s="12" t="s">
        <v>71</v>
      </c>
      <c r="F19" s="12" t="s">
        <v>53</v>
      </c>
      <c r="G19" s="15">
        <v>102.25</v>
      </c>
      <c r="H19" s="16">
        <v>77.4</v>
      </c>
      <c r="I19" s="12">
        <f t="shared" si="0"/>
        <v>87.34</v>
      </c>
      <c r="J19" s="15">
        <v>1</v>
      </c>
      <c r="K19" s="13"/>
    </row>
    <row r="20" s="2" customFormat="1" ht="25" customHeight="1" spans="1:11">
      <c r="A20" s="11">
        <v>18</v>
      </c>
      <c r="B20" s="15" t="s">
        <v>72</v>
      </c>
      <c r="C20" s="15" t="s">
        <v>73</v>
      </c>
      <c r="D20" s="12">
        <v>1</v>
      </c>
      <c r="E20" s="20" t="s">
        <v>74</v>
      </c>
      <c r="F20" s="12" t="s">
        <v>15</v>
      </c>
      <c r="G20" s="15">
        <v>103.5</v>
      </c>
      <c r="H20" s="15">
        <v>81.47</v>
      </c>
      <c r="I20" s="12">
        <f t="shared" si="0"/>
        <v>90.282</v>
      </c>
      <c r="J20" s="15">
        <v>1</v>
      </c>
      <c r="K20" s="13"/>
    </row>
    <row r="21" s="2" customFormat="1" ht="25" customHeight="1" spans="1:11">
      <c r="A21" s="11">
        <v>19</v>
      </c>
      <c r="B21" s="15" t="s">
        <v>75</v>
      </c>
      <c r="C21" s="15" t="s">
        <v>76</v>
      </c>
      <c r="D21" s="12">
        <v>1</v>
      </c>
      <c r="E21" s="21"/>
      <c r="F21" s="15" t="s">
        <v>77</v>
      </c>
      <c r="G21" s="15">
        <v>104.75</v>
      </c>
      <c r="H21" s="15">
        <v>79.43</v>
      </c>
      <c r="I21" s="12">
        <f t="shared" si="0"/>
        <v>89.558</v>
      </c>
      <c r="J21" s="15">
        <v>1</v>
      </c>
      <c r="K21" s="13"/>
    </row>
    <row r="22" s="2" customFormat="1" ht="25" customHeight="1" spans="1:11">
      <c r="A22" s="11">
        <v>20</v>
      </c>
      <c r="B22" s="15" t="s">
        <v>78</v>
      </c>
      <c r="C22" s="15" t="s">
        <v>79</v>
      </c>
      <c r="D22" s="12">
        <v>1</v>
      </c>
      <c r="E22" s="15" t="s">
        <v>80</v>
      </c>
      <c r="F22" s="15" t="s">
        <v>81</v>
      </c>
      <c r="G22" s="15">
        <v>111</v>
      </c>
      <c r="H22" s="15">
        <v>78.37</v>
      </c>
      <c r="I22" s="12">
        <f t="shared" si="0"/>
        <v>91.422</v>
      </c>
      <c r="J22" s="15">
        <v>1</v>
      </c>
      <c r="K22" s="13"/>
    </row>
    <row r="23" s="2" customFormat="1" ht="25" customHeight="1" spans="1:11">
      <c r="A23" s="11">
        <v>21</v>
      </c>
      <c r="B23" s="15" t="s">
        <v>82</v>
      </c>
      <c r="C23" s="15" t="s">
        <v>83</v>
      </c>
      <c r="D23" s="17">
        <v>3</v>
      </c>
      <c r="E23" s="22" t="s">
        <v>84</v>
      </c>
      <c r="F23" s="22" t="s">
        <v>85</v>
      </c>
      <c r="G23" s="15">
        <v>106</v>
      </c>
      <c r="H23" s="16">
        <v>79.8</v>
      </c>
      <c r="I23" s="12">
        <f t="shared" si="0"/>
        <v>90.28</v>
      </c>
      <c r="J23" s="15">
        <v>1</v>
      </c>
      <c r="K23" s="13"/>
    </row>
    <row r="24" s="2" customFormat="1" ht="25" customHeight="1" spans="1:11">
      <c r="A24" s="11">
        <v>22</v>
      </c>
      <c r="B24" s="15" t="s">
        <v>86</v>
      </c>
      <c r="C24" s="15" t="s">
        <v>87</v>
      </c>
      <c r="D24" s="23"/>
      <c r="E24" s="24"/>
      <c r="F24" s="24"/>
      <c r="G24" s="15">
        <v>103.25</v>
      </c>
      <c r="H24" s="15">
        <v>81.03</v>
      </c>
      <c r="I24" s="12">
        <f t="shared" si="0"/>
        <v>89.918</v>
      </c>
      <c r="J24" s="15">
        <v>2</v>
      </c>
      <c r="K24" s="13"/>
    </row>
    <row r="25" s="2" customFormat="1" ht="25" customHeight="1" spans="1:11">
      <c r="A25" s="11">
        <v>23</v>
      </c>
      <c r="B25" s="15" t="s">
        <v>88</v>
      </c>
      <c r="C25" s="15" t="s">
        <v>89</v>
      </c>
      <c r="D25" s="18"/>
      <c r="E25" s="24"/>
      <c r="F25" s="24"/>
      <c r="G25" s="15">
        <v>106.75</v>
      </c>
      <c r="H25" s="16">
        <v>77.8</v>
      </c>
      <c r="I25" s="12">
        <f t="shared" si="0"/>
        <v>89.38</v>
      </c>
      <c r="J25" s="15">
        <v>3</v>
      </c>
      <c r="K25" s="13"/>
    </row>
    <row r="26" s="3" customFormat="1" ht="25" customHeight="1" spans="1:11">
      <c r="A26" s="11">
        <v>24</v>
      </c>
      <c r="B26" s="15" t="s">
        <v>90</v>
      </c>
      <c r="C26" s="15" t="s">
        <v>91</v>
      </c>
      <c r="D26" s="12">
        <v>1</v>
      </c>
      <c r="E26" s="25"/>
      <c r="F26" s="15" t="s">
        <v>92</v>
      </c>
      <c r="G26" s="15">
        <v>102.5</v>
      </c>
      <c r="H26" s="15">
        <v>80.47</v>
      </c>
      <c r="I26" s="12">
        <f t="shared" si="0"/>
        <v>89.282</v>
      </c>
      <c r="J26" s="15">
        <v>1</v>
      </c>
      <c r="K26" s="12"/>
    </row>
    <row r="27" s="3" customFormat="1" ht="25" customHeight="1" spans="1:11">
      <c r="A27" s="11">
        <v>25</v>
      </c>
      <c r="B27" s="15" t="s">
        <v>93</v>
      </c>
      <c r="C27" s="15" t="s">
        <v>94</v>
      </c>
      <c r="D27" s="12">
        <v>1</v>
      </c>
      <c r="E27" s="22" t="s">
        <v>95</v>
      </c>
      <c r="F27" s="15" t="s">
        <v>96</v>
      </c>
      <c r="G27" s="15">
        <v>100.75</v>
      </c>
      <c r="H27" s="15">
        <v>80.83</v>
      </c>
      <c r="I27" s="12">
        <f t="shared" si="0"/>
        <v>88.798</v>
      </c>
      <c r="J27" s="15">
        <v>1</v>
      </c>
      <c r="K27" s="12"/>
    </row>
    <row r="28" s="2" customFormat="1" ht="25" customHeight="1" spans="1:11">
      <c r="A28" s="11">
        <v>26</v>
      </c>
      <c r="B28" s="15" t="s">
        <v>97</v>
      </c>
      <c r="C28" s="15" t="s">
        <v>98</v>
      </c>
      <c r="D28" s="12">
        <v>1</v>
      </c>
      <c r="E28" s="25"/>
      <c r="F28" s="15" t="s">
        <v>53</v>
      </c>
      <c r="G28" s="15">
        <v>110.5</v>
      </c>
      <c r="H28" s="15">
        <v>80.07</v>
      </c>
      <c r="I28" s="12">
        <f t="shared" si="0"/>
        <v>92.242</v>
      </c>
      <c r="J28" s="15">
        <v>1</v>
      </c>
      <c r="K28" s="13"/>
    </row>
    <row r="29" s="2" customFormat="1" ht="25" customHeight="1" spans="1:11">
      <c r="A29" s="11">
        <v>27</v>
      </c>
      <c r="B29" s="15" t="s">
        <v>99</v>
      </c>
      <c r="C29" s="15" t="s">
        <v>100</v>
      </c>
      <c r="D29" s="12">
        <v>1</v>
      </c>
      <c r="E29" s="22" t="s">
        <v>101</v>
      </c>
      <c r="F29" s="15" t="s">
        <v>102</v>
      </c>
      <c r="G29" s="15">
        <v>108</v>
      </c>
      <c r="H29" s="16">
        <v>80.7</v>
      </c>
      <c r="I29" s="12">
        <f t="shared" si="0"/>
        <v>91.62</v>
      </c>
      <c r="J29" s="15">
        <v>1</v>
      </c>
      <c r="K29" s="13"/>
    </row>
    <row r="30" s="2" customFormat="1" ht="25" customHeight="1" spans="1:11">
      <c r="A30" s="11">
        <v>28</v>
      </c>
      <c r="B30" s="15" t="s">
        <v>103</v>
      </c>
      <c r="C30" s="15" t="s">
        <v>104</v>
      </c>
      <c r="D30" s="12">
        <v>2</v>
      </c>
      <c r="E30" s="24"/>
      <c r="F30" s="22" t="s">
        <v>53</v>
      </c>
      <c r="G30" s="15">
        <v>106.5</v>
      </c>
      <c r="H30" s="15">
        <v>78.27</v>
      </c>
      <c r="I30" s="12">
        <f t="shared" si="0"/>
        <v>89.562</v>
      </c>
      <c r="J30" s="15">
        <v>1</v>
      </c>
      <c r="K30" s="13"/>
    </row>
    <row r="31" s="2" customFormat="1" ht="25" customHeight="1" spans="1:11">
      <c r="A31" s="11">
        <v>29</v>
      </c>
      <c r="B31" s="15" t="s">
        <v>105</v>
      </c>
      <c r="C31" s="15" t="s">
        <v>106</v>
      </c>
      <c r="D31" s="12"/>
      <c r="E31" s="25"/>
      <c r="F31" s="25"/>
      <c r="G31" s="15">
        <v>102</v>
      </c>
      <c r="H31" s="15">
        <v>80.87</v>
      </c>
      <c r="I31" s="12">
        <f t="shared" si="0"/>
        <v>89.322</v>
      </c>
      <c r="J31" s="15">
        <v>2</v>
      </c>
      <c r="K31" s="13"/>
    </row>
    <row r="32" s="2" customFormat="1" ht="36" customHeight="1" spans="1:11">
      <c r="A32" s="11">
        <v>30</v>
      </c>
      <c r="B32" s="15" t="s">
        <v>107</v>
      </c>
      <c r="C32" s="15" t="s">
        <v>108</v>
      </c>
      <c r="D32" s="12">
        <v>1</v>
      </c>
      <c r="E32" s="26" t="s">
        <v>109</v>
      </c>
      <c r="F32" s="15" t="s">
        <v>110</v>
      </c>
      <c r="G32" s="15">
        <v>111</v>
      </c>
      <c r="H32" s="16">
        <v>80.9</v>
      </c>
      <c r="I32" s="12">
        <f t="shared" si="0"/>
        <v>92.94</v>
      </c>
      <c r="J32" s="15">
        <v>1</v>
      </c>
      <c r="K32" s="13"/>
    </row>
    <row r="33" s="2" customFormat="1" ht="25" customHeight="1" spans="1:11">
      <c r="A33" s="11">
        <v>31</v>
      </c>
      <c r="B33" s="15" t="s">
        <v>111</v>
      </c>
      <c r="C33" s="15" t="s">
        <v>112</v>
      </c>
      <c r="D33" s="12">
        <v>2</v>
      </c>
      <c r="E33" s="27" t="s">
        <v>113</v>
      </c>
      <c r="F33" s="22" t="s">
        <v>114</v>
      </c>
      <c r="G33" s="15">
        <v>104.25</v>
      </c>
      <c r="H33" s="15">
        <v>78.33</v>
      </c>
      <c r="I33" s="12">
        <f t="shared" si="0"/>
        <v>88.698</v>
      </c>
      <c r="J33" s="15">
        <v>1</v>
      </c>
      <c r="K33" s="13"/>
    </row>
    <row r="34" s="2" customFormat="1" ht="25" customHeight="1" spans="1:11">
      <c r="A34" s="11">
        <v>32</v>
      </c>
      <c r="B34" s="15" t="s">
        <v>115</v>
      </c>
      <c r="C34" s="15" t="s">
        <v>116</v>
      </c>
      <c r="D34" s="12"/>
      <c r="E34" s="28"/>
      <c r="F34" s="25"/>
      <c r="G34" s="15">
        <v>102.75</v>
      </c>
      <c r="H34" s="15">
        <v>79</v>
      </c>
      <c r="I34" s="12">
        <f t="shared" si="0"/>
        <v>88.5</v>
      </c>
      <c r="J34" s="15">
        <v>2</v>
      </c>
      <c r="K34" s="13"/>
    </row>
    <row r="35" s="2" customFormat="1" ht="25" customHeight="1" spans="1:11">
      <c r="A35" s="11">
        <v>33</v>
      </c>
      <c r="B35" s="15" t="s">
        <v>117</v>
      </c>
      <c r="C35" s="15" t="s">
        <v>118</v>
      </c>
      <c r="D35" s="12">
        <v>2</v>
      </c>
      <c r="E35" s="22" t="s">
        <v>119</v>
      </c>
      <c r="F35" s="22" t="s">
        <v>120</v>
      </c>
      <c r="G35" s="15">
        <v>108.5</v>
      </c>
      <c r="H35" s="15">
        <v>79.37</v>
      </c>
      <c r="I35" s="12">
        <f t="shared" si="0"/>
        <v>91.022</v>
      </c>
      <c r="J35" s="15">
        <v>1</v>
      </c>
      <c r="K35" s="13"/>
    </row>
    <row r="36" s="2" customFormat="1" ht="25" customHeight="1" spans="1:11">
      <c r="A36" s="11">
        <v>34</v>
      </c>
      <c r="B36" s="15" t="s">
        <v>121</v>
      </c>
      <c r="C36" s="15" t="s">
        <v>122</v>
      </c>
      <c r="D36" s="12"/>
      <c r="E36" s="24"/>
      <c r="F36" s="25"/>
      <c r="G36" s="15">
        <v>105.75</v>
      </c>
      <c r="H36" s="16">
        <v>81.2</v>
      </c>
      <c r="I36" s="12">
        <f t="shared" si="0"/>
        <v>91.02</v>
      </c>
      <c r="J36" s="15">
        <v>2</v>
      </c>
      <c r="K36" s="13"/>
    </row>
    <row r="37" s="2" customFormat="1" ht="25" customHeight="1" spans="1:11">
      <c r="A37" s="11">
        <v>35</v>
      </c>
      <c r="B37" s="15" t="s">
        <v>123</v>
      </c>
      <c r="C37" s="15" t="s">
        <v>124</v>
      </c>
      <c r="D37" s="15">
        <v>2</v>
      </c>
      <c r="E37" s="24"/>
      <c r="F37" s="22" t="s">
        <v>29</v>
      </c>
      <c r="G37" s="15">
        <v>109</v>
      </c>
      <c r="H37" s="16">
        <v>80.5</v>
      </c>
      <c r="I37" s="12">
        <f t="shared" si="0"/>
        <v>91.9</v>
      </c>
      <c r="J37" s="15">
        <v>1</v>
      </c>
      <c r="K37" s="13"/>
    </row>
    <row r="38" s="2" customFormat="1" ht="25" customHeight="1" spans="1:11">
      <c r="A38" s="11">
        <v>36</v>
      </c>
      <c r="B38" s="30" t="s">
        <v>125</v>
      </c>
      <c r="C38" s="15" t="s">
        <v>126</v>
      </c>
      <c r="D38" s="15"/>
      <c r="E38" s="25"/>
      <c r="F38" s="25"/>
      <c r="G38" s="15">
        <v>105</v>
      </c>
      <c r="H38" s="15">
        <v>81.47</v>
      </c>
      <c r="I38" s="12">
        <f t="shared" si="0"/>
        <v>90.882</v>
      </c>
      <c r="J38" s="15">
        <v>2</v>
      </c>
      <c r="K38" s="13" t="s">
        <v>30</v>
      </c>
    </row>
    <row r="39" s="2" customFormat="1" spans="1:11">
      <c r="C39" s="4"/>
      <c r="K39" s="5"/>
    </row>
  </sheetData>
  <mergeCells count="18">
    <mergeCell ref="A1:K1"/>
    <mergeCell ref="D23:D25"/>
    <mergeCell ref="D30:D31"/>
    <mergeCell ref="D33:D34"/>
    <mergeCell ref="D35:D36"/>
    <mergeCell ref="D37:D38"/>
    <mergeCell ref="E10:E11"/>
    <mergeCell ref="E20:E21"/>
    <mergeCell ref="E23:E26"/>
    <mergeCell ref="E27:E28"/>
    <mergeCell ref="E29:E31"/>
    <mergeCell ref="E33:E34"/>
    <mergeCell ref="E35:E38"/>
    <mergeCell ref="F23:F25"/>
    <mergeCell ref="F30:F31"/>
    <mergeCell ref="F33:F34"/>
    <mergeCell ref="F35:F36"/>
    <mergeCell ref="F37:F38"/>
  </mergeCells>
  <pageMargins left="0.751388888888889" right="0.751388888888889" top="0.786805555555556" bottom="0.432638888888889" header="0.5" footer="0.5"/>
  <pageSetup paperSize="9" scale="85" fitToHeight="0" orientation="landscape" horizontalDpi="600"/>
  <headerFooter/>
  <ignoredErrors>
    <ignoredError sqref="B24:G24 G23 B23:C23 B22:G22 G21 E21 B21:C21 B3 G3 B14:G20 G12:G13 B12:C13 B8:G11 G7 B7:C7 B4:G6 B26:G38 B25"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体检人员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WPS_1542354116</cp:lastModifiedBy>
  <dcterms:created xsi:type="dcterms:W3CDTF">2025-06-16T23:20:00Z</dcterms:created>
  <dcterms:modified xsi:type="dcterms:W3CDTF">2026-06-16T07:11:25Z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F120AD0157F74F9EBA25EE1DBF0CF3E1_13</vt:lpwstr>
  </property>
  <property fmtid="{D5CDD505-2E9C-101B-9397-08002B2CF9AE}" pid="3" name="KSOProductBuildVer">
    <vt:lpwstr>2052-12.1.0.26895</vt:lpwstr>
  </property>
  <property fmtid="{D5CDD505-2E9C-101B-9397-08002B2CF9AE}" pid="4" name="CalculationRule">
    <vt:i4>0</vt:i4>
  </property>
</Properties>
</file>