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政务中心\Desktop\"/>
    </mc:Choice>
  </mc:AlternateContent>
  <bookViews>
    <workbookView windowWidth="28800" windowHeight="12255" tabRatio="595"/>
  </bookViews>
  <sheets>
    <sheet name="公告" sheetId="4" r:id="rId1"/>
  </sheets>
  <definedNames>
    <definedName name="_xlnm._FilterDatabase" localSheetId="0" hidden="1">公告!$A$3:$J$176</definedName>
    <definedName name="_xlnm.Print_Titles" localSheetId="0">公告!$3:$3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<sst xmlns="http://schemas.openxmlformats.org/spreadsheetml/2006/main" count="473" uniqueCount="185">
  <si>
    <t>麻阳苗族自治县2026年卫健系统公开招聘事业单位工作人员
综合成绩及入围体检人员名单</t>
  </si>
  <si>
    <t>序号</t>
  </si>
  <si>
    <t>准考证号</t>
  </si>
  <si>
    <t>姓名</t>
  </si>
  <si>
    <t>报考单位</t>
  </si>
  <si>
    <t>报考岗位</t>
  </si>
  <si>
    <t>笔试成绩</t>
  </si>
  <si>
    <t>实际操作能力测试成绩</t>
  </si>
  <si>
    <t>综合成绩</t>
  </si>
  <si>
    <t>排名</t>
  </si>
  <si>
    <t>备注</t>
  </si>
  <si>
    <t>舒慧</t>
  </si>
  <si>
    <t>县人民医院</t>
  </si>
  <si>
    <t>护士专技岗位1</t>
  </si>
  <si>
    <t>入围体检</t>
  </si>
  <si>
    <t>石殊瑜</t>
  </si>
  <si>
    <t>向浩瑾</t>
  </si>
  <si>
    <t>罗微</t>
  </si>
  <si>
    <t>龙燚美</t>
  </si>
  <si>
    <t>王静</t>
  </si>
  <si>
    <t>陈志琼</t>
  </si>
  <si>
    <t>罗丽华</t>
  </si>
  <si>
    <t>杨斌</t>
  </si>
  <si>
    <t>护士专技岗位2</t>
  </si>
  <si>
    <t>温龙蓉</t>
  </si>
  <si>
    <t>吴艳芝</t>
  </si>
  <si>
    <t>向红珍</t>
  </si>
  <si>
    <t>路娇</t>
  </si>
  <si>
    <t>县中医医院</t>
  </si>
  <si>
    <t>赵楠</t>
  </si>
  <si>
    <t>杨芬</t>
  </si>
  <si>
    <t>宋田锦诗</t>
  </si>
  <si>
    <t>刘双双</t>
  </si>
  <si>
    <t>刘薇</t>
  </si>
  <si>
    <t>舒小晴</t>
  </si>
  <si>
    <t>向婷</t>
  </si>
  <si>
    <t>胡雪英</t>
  </si>
  <si>
    <t>胡迪</t>
  </si>
  <si>
    <t>薛丹</t>
  </si>
  <si>
    <t>田芳</t>
  </si>
  <si>
    <t>胡琳</t>
  </si>
  <si>
    <t>杨焱钰</t>
  </si>
  <si>
    <t>蒲丽桂</t>
  </si>
  <si>
    <t>彭帆</t>
  </si>
  <si>
    <t>易丹</t>
  </si>
  <si>
    <t>向雁</t>
  </si>
  <si>
    <t>彭欣童</t>
  </si>
  <si>
    <t>肖宇娟</t>
  </si>
  <si>
    <t>廖淑敏</t>
  </si>
  <si>
    <t>县妇幼保健计划生育服务中心</t>
  </si>
  <si>
    <t>口腔科医生</t>
  </si>
  <si>
    <t>滕丽</t>
  </si>
  <si>
    <t>滕依林</t>
  </si>
  <si>
    <t>验光技士</t>
  </si>
  <si>
    <t>钟莉</t>
  </si>
  <si>
    <t>张龙欢</t>
  </si>
  <si>
    <t>影像诊断、超声诊断医生</t>
  </si>
  <si>
    <t>曾伟峻</t>
  </si>
  <si>
    <t>李昌泉</t>
  </si>
  <si>
    <t>耳鼻咽喉科医生专技岗位1</t>
  </si>
  <si>
    <t>姜俊辉</t>
  </si>
  <si>
    <t>彭九萍</t>
  </si>
  <si>
    <t>口腔科医生专技岗位1</t>
  </si>
  <si>
    <t>阳敏来</t>
  </si>
  <si>
    <t>滕潇</t>
  </si>
  <si>
    <t>眼科医生专技岗位1</t>
  </si>
  <si>
    <t>高香梅</t>
  </si>
  <si>
    <t>张湘逢</t>
  </si>
  <si>
    <t>影像诊断、超声诊断医生专技岗位1</t>
  </si>
  <si>
    <t>舒楠</t>
  </si>
  <si>
    <t>钟吉爱</t>
  </si>
  <si>
    <t>影像诊断、超声诊断医生专技岗位2</t>
  </si>
  <si>
    <t>杨雯</t>
  </si>
  <si>
    <t>陈红</t>
  </si>
  <si>
    <t>县乡镇卫生院</t>
  </si>
  <si>
    <t>影像诊断、超生诊断医生</t>
  </si>
  <si>
    <t>周洁</t>
  </si>
  <si>
    <t>满盼秀</t>
  </si>
  <si>
    <t>检验士</t>
  </si>
  <si>
    <t>田佳欣</t>
  </si>
  <si>
    <t>张蒙</t>
  </si>
  <si>
    <t>张山</t>
  </si>
  <si>
    <t>韩鹏</t>
  </si>
  <si>
    <t>中医医生</t>
  </si>
  <si>
    <t>蒲栎羽</t>
  </si>
  <si>
    <t>杨凯鑫</t>
  </si>
  <si>
    <t>针灸推拿医生专技岗位1</t>
  </si>
  <si>
    <t>张元秀</t>
  </si>
  <si>
    <t>吴思益</t>
  </si>
  <si>
    <t>中医医生专技岗位1</t>
  </si>
  <si>
    <t>罗秀桃</t>
  </si>
  <si>
    <t>舒相梅</t>
  </si>
  <si>
    <t>药士</t>
  </si>
  <si>
    <t>刘洁</t>
  </si>
  <si>
    <t>丁佳琪</t>
  </si>
  <si>
    <t>康复理疗士</t>
  </si>
  <si>
    <t>龙科成</t>
  </si>
  <si>
    <t>张美美</t>
  </si>
  <si>
    <t>针灸推拿科医生</t>
  </si>
  <si>
    <t>龚文杰</t>
  </si>
  <si>
    <t>王钇兰</t>
  </si>
  <si>
    <t>刘洋</t>
  </si>
  <si>
    <t>徐桂圆</t>
  </si>
  <si>
    <t>中药士</t>
  </si>
  <si>
    <t>陈淑培</t>
  </si>
  <si>
    <t>满一伟</t>
  </si>
  <si>
    <t>滕锋</t>
  </si>
  <si>
    <t>谭梦</t>
  </si>
  <si>
    <t>欧情英</t>
  </si>
  <si>
    <t>韩娜</t>
  </si>
  <si>
    <t>宋俊霖</t>
  </si>
  <si>
    <t>郑清华</t>
  </si>
  <si>
    <t>龙碧涌</t>
  </si>
  <si>
    <t>周文垚</t>
  </si>
  <si>
    <t>徐波</t>
  </si>
  <si>
    <t>段卫</t>
  </si>
  <si>
    <t>麻醉科医生专技岗位1</t>
  </si>
  <si>
    <t>段四军</t>
  </si>
  <si>
    <t>滕召胜</t>
  </si>
  <si>
    <t>麻醉科医生专技岗位2</t>
  </si>
  <si>
    <t>陈功旺</t>
  </si>
  <si>
    <t>田梅婷</t>
  </si>
  <si>
    <t>内科医生专技岗位1</t>
  </si>
  <si>
    <t>龙小杰</t>
  </si>
  <si>
    <t>廖梓希</t>
  </si>
  <si>
    <t>陈春芳</t>
  </si>
  <si>
    <t>艾松松</t>
  </si>
  <si>
    <t>内科医生专技岗位2</t>
  </si>
  <si>
    <t>张健</t>
  </si>
  <si>
    <t>黄珍江</t>
  </si>
  <si>
    <t>外科医生专技岗位1</t>
  </si>
  <si>
    <t>韩辉</t>
  </si>
  <si>
    <t>段敬华</t>
  </si>
  <si>
    <t>粟岱</t>
  </si>
  <si>
    <t>覃鹏飞</t>
  </si>
  <si>
    <t>外科医生专技岗位2</t>
  </si>
  <si>
    <t>王军</t>
  </si>
  <si>
    <t>钟灼</t>
  </si>
  <si>
    <t>神经内科医生专技岗位1</t>
  </si>
  <si>
    <t>谭恺</t>
  </si>
  <si>
    <t>唐青松</t>
  </si>
  <si>
    <t>肾内科医生</t>
  </si>
  <si>
    <t>罗平安</t>
  </si>
  <si>
    <t>滕佳</t>
  </si>
  <si>
    <t>马卓作</t>
  </si>
  <si>
    <t>张丽湾</t>
  </si>
  <si>
    <t>心血管内科医生专技岗位1</t>
  </si>
  <si>
    <t>谢金富</t>
  </si>
  <si>
    <t>张文奇</t>
  </si>
  <si>
    <t>心血管内科医生专技岗位2</t>
  </si>
  <si>
    <t>滕英</t>
  </si>
  <si>
    <t>刘鑫</t>
  </si>
  <si>
    <t>重症医学科医生</t>
  </si>
  <si>
    <t>吴礼辉</t>
  </si>
  <si>
    <t>陈龙莉</t>
  </si>
  <si>
    <t>儿科医生</t>
  </si>
  <si>
    <t>张鸿智</t>
  </si>
  <si>
    <t>戚叶文</t>
  </si>
  <si>
    <t>妇产科医生</t>
  </si>
  <si>
    <t>张小进</t>
  </si>
  <si>
    <t>滕莉</t>
  </si>
  <si>
    <t>助产士</t>
  </si>
  <si>
    <t>黄琳</t>
  </si>
  <si>
    <t>张庭淑</t>
  </si>
  <si>
    <t>儿科医生专技岗位1</t>
  </si>
  <si>
    <t>唐静静</t>
  </si>
  <si>
    <t>田亚萍</t>
  </si>
  <si>
    <t>急诊科医生专技岗位1</t>
  </si>
  <si>
    <t>滕汉城</t>
  </si>
  <si>
    <t>汤家俊</t>
  </si>
  <si>
    <t>防疫专干</t>
  </si>
  <si>
    <t>滕明孝</t>
  </si>
  <si>
    <t>孙程</t>
  </si>
  <si>
    <t>向潭贵</t>
  </si>
  <si>
    <t>李静</t>
  </si>
  <si>
    <t>妇幼专干</t>
  </si>
  <si>
    <t>成鑫</t>
  </si>
  <si>
    <t>路洁</t>
  </si>
  <si>
    <t>张玉</t>
  </si>
  <si>
    <t>符红</t>
  </si>
  <si>
    <t>邓群</t>
  </si>
  <si>
    <t>包杨华</t>
  </si>
  <si>
    <t>郑双双</t>
  </si>
  <si>
    <t>陈艳</t>
  </si>
  <si>
    <t>滕湘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</si>
</sst>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宋体"/>
      <charset val="134"/>
    </font>
    <font>
      <sz val="11"/>
      <name val="国标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8"/>
      <color theme="1"/>
      <name val="宋体"/>
      <charset val="134"/>
    </font>
    <font>
      <b/>
      <sz val="11"/>
      <name val="国标宋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vertical="center" wrapText="1"/>
    </xf>
    <xf numFmtId="176" fontId="2" fillId="2" borderId="0" xfId="0" applyNumberFormat="1" applyFont="1" applyFill="1" applyAlignment="1">
      <alignment vertical="center" wrapText="1"/>
    </xf>
    <xf numFmtId="176" fontId="0" fillId="2" borderId="0" xfId="0" applyNumberFormat="1" applyFont="1" applyFill="1" applyAlignment="1">
      <alignment horizontal="center" vertical="center" wrapText="1"/>
    </xf>
    <xf numFmtId="176" fontId="0" fillId="2" borderId="0" xfId="0" applyNumberFormat="1" applyFont="1" applyFill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BDF0C3E2-839F-4A32-898A-35658DCAA01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BEA4DF0-26F4-4E3F-AD9D-1FB6A0C8CF7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tabSelected="1" topLeftCell="A142" workbookViewId="0">
      <selection activeCell="D41" sqref="D41"/>
    </sheetView>
  </sheetViews>
  <sheetFormatPr defaultColWidth="9" defaultRowHeight="13.5"/>
  <cols>
    <col min="1" max="1" width="6.75" style="3" customWidth="1"/>
    <col min="2" max="2" width="13.375" style="3" customWidth="1"/>
    <col min="3" max="3" width="8.5" style="3" customWidth="1"/>
    <col min="4" max="4" width="25.25" style="4" customWidth="1"/>
    <col min="5" max="5" width="16.625" style="5" customWidth="1"/>
    <col min="6" max="6" width="9.25" style="6" customWidth="1"/>
    <col min="7" max="7" width="10.5" style="7" customWidth="1"/>
    <col min="8" max="8" width="8.25" style="8" customWidth="1"/>
    <col min="9" max="9" width="5.625" style="3" customWidth="1"/>
    <col min="10" max="10" width="5.5" style="3" customWidth="1"/>
    <col min="11" max="16384" width="9" style="3"/>
  </cols>
  <sheetData>
    <row r="1" ht="44.25" customHeight="1" spans="1:10">
      <c r="A1" s="9" t="s">
        <v>0</v>
      </c>
      <c r="B1" s="9"/>
      <c r="C1" s="9"/>
      <c r="D1" s="10"/>
      <c r="E1" s="10"/>
      <c r="F1" s="11"/>
      <c r="G1" s="12"/>
      <c r="H1" s="12"/>
      <c r="I1" s="9"/>
      <c r="J1" s="9"/>
    </row>
    <row r="2" customFormat="1" ht="8" customHeight="1" spans="1:10">
      <c r="A2" s="13"/>
      <c r="B2" s="13"/>
      <c r="C2" s="13"/>
      <c r="D2" s="14"/>
      <c r="E2" s="14"/>
      <c r="F2" s="15"/>
      <c r="G2" s="16"/>
      <c r="H2" s="16"/>
      <c r="I2" s="13"/>
      <c r="J2" s="13"/>
    </row>
    <row r="3" s="1" customFormat="1" ht="35" customHeight="1" spans="1:10">
      <c r="A3" s="17" t="s">
        <v>1</v>
      </c>
      <c r="B3" s="17" t="s">
        <v>2</v>
      </c>
      <c r="C3" s="17" t="s">
        <v>3</v>
      </c>
      <c r="D3" s="18" t="s">
        <v>4</v>
      </c>
      <c r="E3" s="19" t="s">
        <v>5</v>
      </c>
      <c r="F3" s="20" t="s">
        <v>6</v>
      </c>
      <c r="G3" s="21" t="s">
        <v>7</v>
      </c>
      <c r="H3" s="21" t="s">
        <v>8</v>
      </c>
      <c r="I3" s="17" t="s">
        <v>9</v>
      </c>
      <c r="J3" s="17" t="s">
        <v>10</v>
      </c>
    </row>
    <row r="4" s="1" customFormat="1" ht="33" customHeight="1" spans="1:10">
      <c r="A4" s="22">
        <v>1</v>
      </c>
      <c r="B4" s="22">
        <v>20260702302</v>
      </c>
      <c r="C4" s="22" t="s">
        <v>11</v>
      </c>
      <c r="D4" s="23" t="s">
        <v>12</v>
      </c>
      <c r="E4" s="24" t="s">
        <v>13</v>
      </c>
      <c r="F4" s="25">
        <v>79.71</v>
      </c>
      <c r="G4" s="26">
        <v>77.58</v>
      </c>
      <c r="H4" s="26">
        <f t="shared" ref="H4:H11" si="0">F4*60%+G4*40%</f>
        <v>78.858</v>
      </c>
      <c r="I4" s="22">
        <v>1</v>
      </c>
      <c r="J4" s="22" t="s">
        <v>14</v>
      </c>
    </row>
    <row r="5" s="1" customFormat="1" ht="33" customHeight="1" spans="1:10">
      <c r="A5" s="22">
        <v>2</v>
      </c>
      <c r="B5" s="22">
        <v>20260702213</v>
      </c>
      <c r="C5" s="22" t="s">
        <v>15</v>
      </c>
      <c r="D5" s="23" t="s">
        <v>12</v>
      </c>
      <c r="E5" s="24" t="s">
        <v>13</v>
      </c>
      <c r="F5" s="25">
        <v>80.16</v>
      </c>
      <c r="G5" s="26">
        <v>72.52</v>
      </c>
      <c r="H5" s="26">
        <f t="shared" si="0"/>
        <v>77.104</v>
      </c>
      <c r="I5" s="22">
        <v>2</v>
      </c>
      <c r="J5" s="22" t="s">
        <v>14</v>
      </c>
    </row>
    <row r="6" s="1" customFormat="1" ht="33" customHeight="1" spans="1:10">
      <c r="A6" s="22">
        <v>3</v>
      </c>
      <c r="B6" s="22">
        <v>20260702124</v>
      </c>
      <c r="C6" s="22" t="s">
        <v>16</v>
      </c>
      <c r="D6" s="23" t="s">
        <v>12</v>
      </c>
      <c r="E6" s="24" t="s">
        <v>13</v>
      </c>
      <c r="F6" s="25">
        <v>78.52</v>
      </c>
      <c r="G6" s="26">
        <v>74.8</v>
      </c>
      <c r="H6" s="26">
        <f t="shared" si="0"/>
        <v>77.032</v>
      </c>
      <c r="I6" s="22">
        <v>3</v>
      </c>
      <c r="J6" s="22" t="s">
        <v>14</v>
      </c>
    </row>
    <row r="7" s="1" customFormat="1" ht="33" customHeight="1" spans="1:10">
      <c r="A7" s="22">
        <v>4</v>
      </c>
      <c r="B7" s="22">
        <v>20260702113</v>
      </c>
      <c r="C7" s="22" t="s">
        <v>17</v>
      </c>
      <c r="D7" s="23" t="s">
        <v>12</v>
      </c>
      <c r="E7" s="24" t="s">
        <v>13</v>
      </c>
      <c r="F7" s="25">
        <v>76.94</v>
      </c>
      <c r="G7" s="26">
        <v>74.4</v>
      </c>
      <c r="H7" s="26">
        <f t="shared" si="0"/>
        <v>75.924</v>
      </c>
      <c r="I7" s="22">
        <v>4</v>
      </c>
      <c r="J7" s="22" t="s">
        <v>14</v>
      </c>
    </row>
    <row r="8" s="1" customFormat="1" ht="33" customHeight="1" spans="1:10">
      <c r="A8" s="22">
        <v>5</v>
      </c>
      <c r="B8" s="22">
        <v>20260701920</v>
      </c>
      <c r="C8" s="22" t="s">
        <v>18</v>
      </c>
      <c r="D8" s="23" t="s">
        <v>12</v>
      </c>
      <c r="E8" s="24" t="s">
        <v>13</v>
      </c>
      <c r="F8" s="25">
        <v>76.44</v>
      </c>
      <c r="G8" s="26">
        <v>74.26</v>
      </c>
      <c r="H8" s="26">
        <f t="shared" si="0"/>
        <v>75.568</v>
      </c>
      <c r="I8" s="22">
        <v>5</v>
      </c>
      <c r="J8" s="22"/>
    </row>
    <row r="9" s="1" customFormat="1" ht="33" customHeight="1" spans="1:10">
      <c r="A9" s="22">
        <v>6</v>
      </c>
      <c r="B9" s="22">
        <v>20260701910</v>
      </c>
      <c r="C9" s="22" t="s">
        <v>19</v>
      </c>
      <c r="D9" s="23" t="s">
        <v>12</v>
      </c>
      <c r="E9" s="24" t="s">
        <v>13</v>
      </c>
      <c r="F9" s="25">
        <v>78.59</v>
      </c>
      <c r="G9" s="26">
        <v>68.6</v>
      </c>
      <c r="H9" s="26">
        <f t="shared" si="0"/>
        <v>74.594</v>
      </c>
      <c r="I9" s="22">
        <v>6</v>
      </c>
      <c r="J9" s="22"/>
    </row>
    <row r="10" s="1" customFormat="1" ht="33" customHeight="1" spans="1:10">
      <c r="A10" s="22">
        <v>7</v>
      </c>
      <c r="B10" s="22">
        <v>20260701912</v>
      </c>
      <c r="C10" s="22" t="s">
        <v>20</v>
      </c>
      <c r="D10" s="23" t="s">
        <v>12</v>
      </c>
      <c r="E10" s="24" t="s">
        <v>13</v>
      </c>
      <c r="F10" s="25">
        <v>76.67</v>
      </c>
      <c r="G10" s="26">
        <v>71.48</v>
      </c>
      <c r="H10" s="26">
        <f t="shared" si="0"/>
        <v>74.594</v>
      </c>
      <c r="I10" s="22">
        <v>6</v>
      </c>
      <c r="J10" s="22"/>
    </row>
    <row r="11" s="1" customFormat="1" ht="33" customHeight="1" spans="1:10">
      <c r="A11" s="22">
        <v>8</v>
      </c>
      <c r="B11" s="22">
        <v>20260702017</v>
      </c>
      <c r="C11" s="22" t="s">
        <v>21</v>
      </c>
      <c r="D11" s="23" t="s">
        <v>12</v>
      </c>
      <c r="E11" s="24" t="s">
        <v>13</v>
      </c>
      <c r="F11" s="25">
        <v>76.19</v>
      </c>
      <c r="G11" s="26">
        <v>71.56</v>
      </c>
      <c r="H11" s="26">
        <f t="shared" si="0"/>
        <v>74.338</v>
      </c>
      <c r="I11" s="22">
        <v>8</v>
      </c>
      <c r="J11" s="22"/>
    </row>
    <row r="12" s="1" customFormat="1" ht="33" customHeight="1" spans="1:10">
      <c r="A12" s="22"/>
      <c r="B12" s="22"/>
      <c r="C12" s="22"/>
      <c r="D12" s="23"/>
      <c r="E12" s="24"/>
      <c r="F12" s="25"/>
      <c r="G12" s="26"/>
      <c r="H12" s="26"/>
      <c r="I12" s="22"/>
      <c r="J12" s="22"/>
    </row>
    <row r="13" s="1" customFormat="1" ht="33" customHeight="1" spans="1:10">
      <c r="A13" s="22">
        <v>9</v>
      </c>
      <c r="B13" s="22">
        <v>20260702509</v>
      </c>
      <c r="C13" s="22" t="s">
        <v>22</v>
      </c>
      <c r="D13" s="23" t="s">
        <v>12</v>
      </c>
      <c r="E13" s="24" t="s">
        <v>23</v>
      </c>
      <c r="F13" s="25">
        <v>79.38</v>
      </c>
      <c r="G13" s="26">
        <v>77.62</v>
      </c>
      <c r="H13" s="26">
        <f>F13*60%+G13*40%</f>
        <v>78.676</v>
      </c>
      <c r="I13" s="22">
        <v>1</v>
      </c>
      <c r="J13" s="22" t="s">
        <v>14</v>
      </c>
    </row>
    <row r="14" s="1" customFormat="1" ht="33" customHeight="1" spans="1:10">
      <c r="A14" s="22">
        <v>10</v>
      </c>
      <c r="B14" s="22">
        <v>20260702418</v>
      </c>
      <c r="C14" s="22" t="s">
        <v>24</v>
      </c>
      <c r="D14" s="23" t="s">
        <v>12</v>
      </c>
      <c r="E14" s="24" t="s">
        <v>23</v>
      </c>
      <c r="F14" s="25">
        <v>78.87</v>
      </c>
      <c r="G14" s="26">
        <v>73.4</v>
      </c>
      <c r="H14" s="26">
        <f>F14*60%+G14*40%</f>
        <v>76.682</v>
      </c>
      <c r="I14" s="22">
        <v>2</v>
      </c>
      <c r="J14" s="22" t="s">
        <v>14</v>
      </c>
    </row>
    <row r="15" s="1" customFormat="1" ht="33" customHeight="1" spans="1:10">
      <c r="A15" s="22">
        <v>11</v>
      </c>
      <c r="B15" s="22">
        <v>20260702524</v>
      </c>
      <c r="C15" s="22" t="s">
        <v>25</v>
      </c>
      <c r="D15" s="23" t="s">
        <v>12</v>
      </c>
      <c r="E15" s="24" t="s">
        <v>23</v>
      </c>
      <c r="F15" s="25">
        <v>77.85</v>
      </c>
      <c r="G15" s="26">
        <v>74.62</v>
      </c>
      <c r="H15" s="26">
        <f>F15*60%+G15*40%</f>
        <v>76.558</v>
      </c>
      <c r="I15" s="22">
        <v>3</v>
      </c>
      <c r="J15" s="22"/>
    </row>
    <row r="16" s="1" customFormat="1" ht="33" customHeight="1" spans="1:10">
      <c r="A16" s="22">
        <v>12</v>
      </c>
      <c r="B16" s="22">
        <v>20260702707</v>
      </c>
      <c r="C16" s="22" t="s">
        <v>26</v>
      </c>
      <c r="D16" s="23" t="s">
        <v>12</v>
      </c>
      <c r="E16" s="24" t="s">
        <v>23</v>
      </c>
      <c r="F16" s="25">
        <v>77.6</v>
      </c>
      <c r="G16" s="26">
        <v>73.1</v>
      </c>
      <c r="H16" s="26">
        <f>F16*60%+G16*40%</f>
        <v>75.8</v>
      </c>
      <c r="I16" s="22">
        <v>4</v>
      </c>
      <c r="J16" s="22"/>
    </row>
    <row r="17" s="1" customFormat="1" ht="33" customHeight="1" spans="1:10">
      <c r="A17" s="22"/>
      <c r="B17" s="22"/>
      <c r="C17" s="22"/>
      <c r="D17" s="23"/>
      <c r="E17" s="24"/>
      <c r="F17" s="25"/>
      <c r="G17" s="26"/>
      <c r="H17" s="26"/>
      <c r="I17" s="22"/>
      <c r="J17" s="22"/>
    </row>
    <row r="18" s="1" customFormat="1" ht="33" customHeight="1" spans="1:10">
      <c r="A18" s="22">
        <v>13</v>
      </c>
      <c r="B18" s="22">
        <v>20260702908</v>
      </c>
      <c r="C18" s="22" t="s">
        <v>27</v>
      </c>
      <c r="D18" s="23" t="s">
        <v>28</v>
      </c>
      <c r="E18" s="24" t="s">
        <v>13</v>
      </c>
      <c r="F18" s="25">
        <v>76.77</v>
      </c>
      <c r="G18" s="26">
        <v>73.54</v>
      </c>
      <c r="H18" s="26">
        <f t="shared" ref="H18:H29" si="1">F18*60%+G18*40%</f>
        <v>75.478</v>
      </c>
      <c r="I18" s="22">
        <v>1</v>
      </c>
      <c r="J18" s="22" t="s">
        <v>14</v>
      </c>
    </row>
    <row r="19" s="1" customFormat="1" ht="33" customHeight="1" spans="1:10">
      <c r="A19" s="22">
        <v>14</v>
      </c>
      <c r="B19" s="22">
        <v>20260702930</v>
      </c>
      <c r="C19" s="22" t="s">
        <v>29</v>
      </c>
      <c r="D19" s="23" t="s">
        <v>28</v>
      </c>
      <c r="E19" s="24" t="s">
        <v>13</v>
      </c>
      <c r="F19" s="25">
        <v>77.48</v>
      </c>
      <c r="G19" s="26">
        <v>71.38</v>
      </c>
      <c r="H19" s="26">
        <f t="shared" si="1"/>
        <v>75.04</v>
      </c>
      <c r="I19" s="22">
        <v>2</v>
      </c>
      <c r="J19" s="22" t="s">
        <v>14</v>
      </c>
    </row>
    <row r="20" s="1" customFormat="1" ht="33" customHeight="1" spans="1:10">
      <c r="A20" s="22">
        <v>15</v>
      </c>
      <c r="B20" s="22">
        <v>20260702925</v>
      </c>
      <c r="C20" s="22" t="s">
        <v>30</v>
      </c>
      <c r="D20" s="23" t="s">
        <v>28</v>
      </c>
      <c r="E20" s="24" t="s">
        <v>13</v>
      </c>
      <c r="F20" s="25">
        <v>75.32</v>
      </c>
      <c r="G20" s="26">
        <v>73.78</v>
      </c>
      <c r="H20" s="26">
        <f t="shared" si="1"/>
        <v>74.704</v>
      </c>
      <c r="I20" s="22">
        <v>3</v>
      </c>
      <c r="J20" s="22" t="s">
        <v>14</v>
      </c>
    </row>
    <row r="21" s="1" customFormat="1" ht="33" customHeight="1" spans="1:10">
      <c r="A21" s="22">
        <v>16</v>
      </c>
      <c r="B21" s="22">
        <v>20260703328</v>
      </c>
      <c r="C21" s="22" t="s">
        <v>31</v>
      </c>
      <c r="D21" s="23" t="s">
        <v>28</v>
      </c>
      <c r="E21" s="24" t="s">
        <v>13</v>
      </c>
      <c r="F21" s="25">
        <v>73.16</v>
      </c>
      <c r="G21" s="26">
        <v>76.96</v>
      </c>
      <c r="H21" s="26">
        <f t="shared" si="1"/>
        <v>74.68</v>
      </c>
      <c r="I21" s="22">
        <v>4</v>
      </c>
      <c r="J21" s="22" t="s">
        <v>14</v>
      </c>
    </row>
    <row r="22" s="1" customFormat="1" ht="33" customHeight="1" spans="1:10">
      <c r="A22" s="22">
        <v>17</v>
      </c>
      <c r="B22" s="22">
        <v>20260702915</v>
      </c>
      <c r="C22" s="22" t="s">
        <v>32</v>
      </c>
      <c r="D22" s="23" t="s">
        <v>28</v>
      </c>
      <c r="E22" s="24" t="s">
        <v>13</v>
      </c>
      <c r="F22" s="25">
        <v>73</v>
      </c>
      <c r="G22" s="26">
        <v>77.16</v>
      </c>
      <c r="H22" s="26">
        <f t="shared" si="1"/>
        <v>74.664</v>
      </c>
      <c r="I22" s="22">
        <v>5</v>
      </c>
      <c r="J22" s="22" t="s">
        <v>14</v>
      </c>
    </row>
    <row r="23" s="1" customFormat="1" ht="33" customHeight="1" spans="1:10">
      <c r="A23" s="22">
        <v>18</v>
      </c>
      <c r="B23" s="22">
        <v>20260703208</v>
      </c>
      <c r="C23" s="22" t="s">
        <v>33</v>
      </c>
      <c r="D23" s="23" t="s">
        <v>28</v>
      </c>
      <c r="E23" s="24" t="s">
        <v>13</v>
      </c>
      <c r="F23" s="25">
        <v>73.92</v>
      </c>
      <c r="G23" s="26">
        <v>73.96</v>
      </c>
      <c r="H23" s="26">
        <f t="shared" si="1"/>
        <v>73.936</v>
      </c>
      <c r="I23" s="22">
        <v>6</v>
      </c>
      <c r="J23" s="22" t="s">
        <v>14</v>
      </c>
    </row>
    <row r="24" s="1" customFormat="1" ht="33" customHeight="1" spans="1:10">
      <c r="A24" s="22">
        <v>19</v>
      </c>
      <c r="B24" s="22">
        <v>20260702917</v>
      </c>
      <c r="C24" s="22" t="s">
        <v>34</v>
      </c>
      <c r="D24" s="23" t="s">
        <v>28</v>
      </c>
      <c r="E24" s="24" t="s">
        <v>13</v>
      </c>
      <c r="F24" s="25">
        <v>75.91</v>
      </c>
      <c r="G24" s="26">
        <v>70.9</v>
      </c>
      <c r="H24" s="26">
        <f t="shared" si="1"/>
        <v>73.906</v>
      </c>
      <c r="I24" s="22">
        <v>7</v>
      </c>
      <c r="J24" s="22"/>
    </row>
    <row r="25" s="1" customFormat="1" ht="33" customHeight="1" spans="1:10">
      <c r="A25" s="22">
        <v>20</v>
      </c>
      <c r="B25" s="22">
        <v>20260703227</v>
      </c>
      <c r="C25" s="22" t="s">
        <v>35</v>
      </c>
      <c r="D25" s="23" t="s">
        <v>28</v>
      </c>
      <c r="E25" s="24" t="s">
        <v>13</v>
      </c>
      <c r="F25" s="25">
        <v>73.13</v>
      </c>
      <c r="G25" s="26">
        <v>74.44</v>
      </c>
      <c r="H25" s="26">
        <f t="shared" si="1"/>
        <v>73.654</v>
      </c>
      <c r="I25" s="22">
        <v>8</v>
      </c>
      <c r="J25" s="22"/>
    </row>
    <row r="26" s="1" customFormat="1" ht="33" customHeight="1" spans="1:10">
      <c r="A26" s="22">
        <v>21</v>
      </c>
      <c r="B26" s="22">
        <v>20260702912</v>
      </c>
      <c r="C26" s="22" t="s">
        <v>36</v>
      </c>
      <c r="D26" s="23" t="s">
        <v>28</v>
      </c>
      <c r="E26" s="24" t="s">
        <v>13</v>
      </c>
      <c r="F26" s="25">
        <v>73.94</v>
      </c>
      <c r="G26" s="26">
        <v>72.64</v>
      </c>
      <c r="H26" s="26">
        <f t="shared" si="1"/>
        <v>73.42</v>
      </c>
      <c r="I26" s="22">
        <v>9</v>
      </c>
      <c r="J26" s="22"/>
    </row>
    <row r="27" s="1" customFormat="1" ht="33" customHeight="1" spans="1:10">
      <c r="A27" s="22">
        <v>22</v>
      </c>
      <c r="B27" s="22">
        <v>20260703214</v>
      </c>
      <c r="C27" s="22" t="s">
        <v>37</v>
      </c>
      <c r="D27" s="23" t="s">
        <v>28</v>
      </c>
      <c r="E27" s="24" t="s">
        <v>13</v>
      </c>
      <c r="F27" s="25">
        <v>75.52</v>
      </c>
      <c r="G27" s="26">
        <v>69.94</v>
      </c>
      <c r="H27" s="26">
        <f t="shared" si="1"/>
        <v>73.288</v>
      </c>
      <c r="I27" s="22">
        <v>10</v>
      </c>
      <c r="J27" s="22"/>
    </row>
    <row r="28" s="1" customFormat="1" ht="33" customHeight="1" spans="1:10">
      <c r="A28" s="22">
        <v>23</v>
      </c>
      <c r="B28" s="22">
        <v>20260703008</v>
      </c>
      <c r="C28" s="22" t="s">
        <v>38</v>
      </c>
      <c r="D28" s="23" t="s">
        <v>28</v>
      </c>
      <c r="E28" s="24" t="s">
        <v>13</v>
      </c>
      <c r="F28" s="25">
        <v>73.95</v>
      </c>
      <c r="G28" s="26">
        <v>70.2</v>
      </c>
      <c r="H28" s="26">
        <f t="shared" si="1"/>
        <v>72.45</v>
      </c>
      <c r="I28" s="22">
        <v>11</v>
      </c>
      <c r="J28" s="22"/>
    </row>
    <row r="29" s="1" customFormat="1" ht="33" customHeight="1" spans="1:10">
      <c r="A29" s="22">
        <v>24</v>
      </c>
      <c r="B29" s="22">
        <v>20260703229</v>
      </c>
      <c r="C29" s="22" t="s">
        <v>39</v>
      </c>
      <c r="D29" s="23" t="s">
        <v>28</v>
      </c>
      <c r="E29" s="24" t="s">
        <v>13</v>
      </c>
      <c r="F29" s="25">
        <v>72.34</v>
      </c>
      <c r="G29" s="26">
        <v>68.92</v>
      </c>
      <c r="H29" s="26">
        <f t="shared" si="1"/>
        <v>70.972</v>
      </c>
      <c r="I29" s="22">
        <v>12</v>
      </c>
      <c r="J29" s="22"/>
    </row>
    <row r="30" s="1" customFormat="1" ht="33" customHeight="1" spans="1:10">
      <c r="A30" s="22"/>
      <c r="B30" s="22"/>
      <c r="C30" s="22"/>
      <c r="D30" s="23"/>
      <c r="E30" s="24"/>
      <c r="F30" s="25"/>
      <c r="G30" s="26"/>
      <c r="H30" s="26"/>
      <c r="I30" s="22"/>
      <c r="J30" s="22"/>
    </row>
    <row r="31" s="1" customFormat="1" ht="33" customHeight="1" spans="1:10">
      <c r="A31" s="22">
        <v>25</v>
      </c>
      <c r="B31" s="22">
        <v>20260703630</v>
      </c>
      <c r="C31" s="22" t="s">
        <v>40</v>
      </c>
      <c r="D31" s="23" t="s">
        <v>28</v>
      </c>
      <c r="E31" s="24" t="s">
        <v>23</v>
      </c>
      <c r="F31" s="25">
        <v>80.98</v>
      </c>
      <c r="G31" s="26">
        <v>76.9</v>
      </c>
      <c r="H31" s="26">
        <f t="shared" ref="H31:H38" si="2">F31*60%+G31*40%</f>
        <v>79.348</v>
      </c>
      <c r="I31" s="22">
        <v>1</v>
      </c>
      <c r="J31" s="22" t="s">
        <v>14</v>
      </c>
    </row>
    <row r="32" s="1" customFormat="1" ht="33" customHeight="1" spans="1:10">
      <c r="A32" s="22">
        <v>26</v>
      </c>
      <c r="B32" s="22">
        <v>20260703704</v>
      </c>
      <c r="C32" s="22" t="s">
        <v>41</v>
      </c>
      <c r="D32" s="23" t="s">
        <v>28</v>
      </c>
      <c r="E32" s="24" t="s">
        <v>23</v>
      </c>
      <c r="F32" s="25">
        <v>82.39</v>
      </c>
      <c r="G32" s="26">
        <v>71.4</v>
      </c>
      <c r="H32" s="26">
        <f t="shared" si="2"/>
        <v>77.994</v>
      </c>
      <c r="I32" s="22">
        <v>2</v>
      </c>
      <c r="J32" s="22" t="s">
        <v>14</v>
      </c>
    </row>
    <row r="33" s="1" customFormat="1" ht="33" customHeight="1" spans="1:10">
      <c r="A33" s="22">
        <v>27</v>
      </c>
      <c r="B33" s="22">
        <v>20260703527</v>
      </c>
      <c r="C33" s="22" t="s">
        <v>42</v>
      </c>
      <c r="D33" s="23" t="s">
        <v>28</v>
      </c>
      <c r="E33" s="24" t="s">
        <v>23</v>
      </c>
      <c r="F33" s="25">
        <v>80</v>
      </c>
      <c r="G33" s="26">
        <v>73.26</v>
      </c>
      <c r="H33" s="26">
        <f t="shared" si="2"/>
        <v>77.304</v>
      </c>
      <c r="I33" s="22">
        <v>3</v>
      </c>
      <c r="J33" s="22" t="s">
        <v>14</v>
      </c>
    </row>
    <row r="34" s="1" customFormat="1" ht="33" customHeight="1" spans="1:10">
      <c r="A34" s="22">
        <v>28</v>
      </c>
      <c r="B34" s="22">
        <v>20260703916</v>
      </c>
      <c r="C34" s="22" t="s">
        <v>43</v>
      </c>
      <c r="D34" s="23" t="s">
        <v>28</v>
      </c>
      <c r="E34" s="24" t="s">
        <v>23</v>
      </c>
      <c r="F34" s="25">
        <v>78.87</v>
      </c>
      <c r="G34" s="26">
        <v>74.46</v>
      </c>
      <c r="H34" s="26">
        <f t="shared" si="2"/>
        <v>77.106</v>
      </c>
      <c r="I34" s="22">
        <v>4</v>
      </c>
      <c r="J34" s="22" t="s">
        <v>14</v>
      </c>
    </row>
    <row r="35" s="1" customFormat="1" ht="33" customHeight="1" spans="1:10">
      <c r="A35" s="22">
        <v>29</v>
      </c>
      <c r="B35" s="22">
        <v>20260704123</v>
      </c>
      <c r="C35" s="22" t="s">
        <v>44</v>
      </c>
      <c r="D35" s="23" t="s">
        <v>28</v>
      </c>
      <c r="E35" s="24" t="s">
        <v>23</v>
      </c>
      <c r="F35" s="25">
        <v>78.31</v>
      </c>
      <c r="G35" s="26">
        <v>72.42</v>
      </c>
      <c r="H35" s="26">
        <f t="shared" si="2"/>
        <v>75.954</v>
      </c>
      <c r="I35" s="22">
        <v>5</v>
      </c>
      <c r="J35" s="22"/>
    </row>
    <row r="36" s="1" customFormat="1" ht="33" customHeight="1" spans="1:10">
      <c r="A36" s="22">
        <v>30</v>
      </c>
      <c r="B36" s="22">
        <v>20260704030</v>
      </c>
      <c r="C36" s="22" t="s">
        <v>45</v>
      </c>
      <c r="D36" s="23" t="s">
        <v>28</v>
      </c>
      <c r="E36" s="24" t="s">
        <v>23</v>
      </c>
      <c r="F36" s="25">
        <v>76.87</v>
      </c>
      <c r="G36" s="26">
        <v>72.28</v>
      </c>
      <c r="H36" s="26">
        <f t="shared" si="2"/>
        <v>75.034</v>
      </c>
      <c r="I36" s="22">
        <v>6</v>
      </c>
      <c r="J36" s="22"/>
    </row>
    <row r="37" s="1" customFormat="1" ht="33" customHeight="1" spans="1:10">
      <c r="A37" s="22">
        <v>31</v>
      </c>
      <c r="B37" s="22">
        <v>20260703829</v>
      </c>
      <c r="C37" s="22" t="s">
        <v>46</v>
      </c>
      <c r="D37" s="23" t="s">
        <v>28</v>
      </c>
      <c r="E37" s="24" t="s">
        <v>23</v>
      </c>
      <c r="F37" s="25">
        <v>79</v>
      </c>
      <c r="G37" s="26">
        <v>0</v>
      </c>
      <c r="H37" s="26">
        <f t="shared" si="2"/>
        <v>47.4</v>
      </c>
      <c r="I37" s="22">
        <v>7</v>
      </c>
      <c r="J37" s="22"/>
    </row>
    <row r="38" s="1" customFormat="1" ht="33" customHeight="1" spans="1:10">
      <c r="A38" s="22">
        <v>32</v>
      </c>
      <c r="B38" s="22">
        <v>20260704128</v>
      </c>
      <c r="C38" s="22" t="s">
        <v>47</v>
      </c>
      <c r="D38" s="23" t="s">
        <v>28</v>
      </c>
      <c r="E38" s="24" t="s">
        <v>23</v>
      </c>
      <c r="F38" s="25">
        <v>77.31</v>
      </c>
      <c r="G38" s="26">
        <v>0</v>
      </c>
      <c r="H38" s="26">
        <f t="shared" si="2"/>
        <v>46.386</v>
      </c>
      <c r="I38" s="22">
        <v>8</v>
      </c>
      <c r="J38" s="22"/>
    </row>
    <row r="39" s="1" customFormat="1" ht="33" customHeight="1" spans="1:10">
      <c r="A39" s="22"/>
      <c r="B39" s="22"/>
      <c r="C39" s="22"/>
      <c r="D39" s="23"/>
      <c r="E39" s="24"/>
      <c r="F39" s="25"/>
      <c r="G39" s="26"/>
      <c r="H39" s="26"/>
      <c r="I39" s="22"/>
      <c r="J39" s="22"/>
    </row>
    <row r="40" s="1" customFormat="1" ht="33" customHeight="1" spans="1:10">
      <c r="A40" s="22">
        <v>33</v>
      </c>
      <c r="B40" s="22">
        <v>20260700924</v>
      </c>
      <c r="C40" s="22" t="s">
        <v>48</v>
      </c>
      <c r="D40" s="23" t="s">
        <v>49</v>
      </c>
      <c r="E40" s="24" t="s">
        <v>50</v>
      </c>
      <c r="F40" s="25">
        <v>75.61</v>
      </c>
      <c r="G40" s="26">
        <v>76.84</v>
      </c>
      <c r="H40" s="26">
        <f>F40*60%+G40*40%</f>
        <v>76.102</v>
      </c>
      <c r="I40" s="22">
        <v>1</v>
      </c>
      <c r="J40" s="22" t="s">
        <v>14</v>
      </c>
    </row>
    <row r="41" s="1" customFormat="1" ht="33" customHeight="1" spans="1:10">
      <c r="A41" s="22">
        <v>34</v>
      </c>
      <c r="B41" s="22">
        <v>20260700925</v>
      </c>
      <c r="C41" s="22" t="s">
        <v>51</v>
      </c>
      <c r="D41" s="23" t="s">
        <v>49</v>
      </c>
      <c r="E41" s="24" t="s">
        <v>50</v>
      </c>
      <c r="F41" s="25">
        <v>72.82</v>
      </c>
      <c r="G41" s="26">
        <v>75.52</v>
      </c>
      <c r="H41" s="26">
        <f>F41*60%+G41*40%</f>
        <v>73.9</v>
      </c>
      <c r="I41" s="22">
        <v>2</v>
      </c>
      <c r="J41" s="22"/>
    </row>
    <row r="42" s="1" customFormat="1" ht="33" customHeight="1" spans="1:10">
      <c r="A42" s="22"/>
      <c r="B42" s="22"/>
      <c r="C42" s="22"/>
      <c r="D42" s="23"/>
      <c r="E42" s="24"/>
      <c r="F42" s="25"/>
      <c r="G42" s="26"/>
      <c r="H42" s="26"/>
      <c r="I42" s="22"/>
      <c r="J42" s="22"/>
    </row>
    <row r="43" s="1" customFormat="1" ht="33" customHeight="1" spans="1:10">
      <c r="A43" s="22">
        <v>35</v>
      </c>
      <c r="B43" s="22">
        <v>20260701215</v>
      </c>
      <c r="C43" s="22" t="s">
        <v>52</v>
      </c>
      <c r="D43" s="23" t="s">
        <v>49</v>
      </c>
      <c r="E43" s="24" t="s">
        <v>53</v>
      </c>
      <c r="F43" s="25">
        <v>84.77</v>
      </c>
      <c r="G43" s="26">
        <v>82.48</v>
      </c>
      <c r="H43" s="26">
        <f>F43*60%+G43*40%</f>
        <v>83.854</v>
      </c>
      <c r="I43" s="22">
        <v>1</v>
      </c>
      <c r="J43" s="22" t="s">
        <v>14</v>
      </c>
    </row>
    <row r="44" s="1" customFormat="1" ht="33" customHeight="1" spans="1:10">
      <c r="A44" s="22">
        <v>36</v>
      </c>
      <c r="B44" s="22">
        <v>20260701217</v>
      </c>
      <c r="C44" s="22" t="s">
        <v>54</v>
      </c>
      <c r="D44" s="23" t="s">
        <v>49</v>
      </c>
      <c r="E44" s="24" t="s">
        <v>53</v>
      </c>
      <c r="F44" s="25">
        <v>86.92</v>
      </c>
      <c r="G44" s="26">
        <v>77.36</v>
      </c>
      <c r="H44" s="26">
        <f>F44*60%+G44*40%</f>
        <v>83.096</v>
      </c>
      <c r="I44" s="22">
        <v>2</v>
      </c>
      <c r="J44" s="22"/>
    </row>
    <row r="45" s="1" customFormat="1" ht="33" customHeight="1" spans="1:10">
      <c r="A45" s="22"/>
      <c r="B45" s="22"/>
      <c r="C45" s="22"/>
      <c r="D45" s="23"/>
      <c r="E45" s="24"/>
      <c r="F45" s="25"/>
      <c r="G45" s="26"/>
      <c r="H45" s="26"/>
      <c r="I45" s="22"/>
      <c r="J45" s="22"/>
    </row>
    <row r="46" s="1" customFormat="1" ht="33" customHeight="1" spans="1:10">
      <c r="A46" s="22">
        <v>37</v>
      </c>
      <c r="B46" s="22">
        <v>20260701001</v>
      </c>
      <c r="C46" s="22" t="s">
        <v>55</v>
      </c>
      <c r="D46" s="23" t="s">
        <v>49</v>
      </c>
      <c r="E46" s="24" t="s">
        <v>56</v>
      </c>
      <c r="F46" s="25">
        <v>75.54</v>
      </c>
      <c r="G46" s="26">
        <v>83.72</v>
      </c>
      <c r="H46" s="26">
        <f>F46*60%+G46*40%</f>
        <v>78.812</v>
      </c>
      <c r="I46" s="22">
        <v>1</v>
      </c>
      <c r="J46" s="22" t="s">
        <v>14</v>
      </c>
    </row>
    <row r="47" s="1" customFormat="1" ht="33" customHeight="1" spans="1:10">
      <c r="A47" s="22">
        <v>38</v>
      </c>
      <c r="B47" s="22">
        <v>20260701002</v>
      </c>
      <c r="C47" s="22" t="s">
        <v>57</v>
      </c>
      <c r="D47" s="23" t="s">
        <v>49</v>
      </c>
      <c r="E47" s="24" t="s">
        <v>56</v>
      </c>
      <c r="F47" s="25">
        <v>72.37</v>
      </c>
      <c r="G47" s="26">
        <v>84.02</v>
      </c>
      <c r="H47" s="26">
        <f>F47*60%+G47*40%</f>
        <v>77.03</v>
      </c>
      <c r="I47" s="22">
        <v>2</v>
      </c>
      <c r="J47" s="22"/>
    </row>
    <row r="48" s="1" customFormat="1" ht="33" customHeight="1" spans="1:10">
      <c r="A48" s="22"/>
      <c r="B48" s="22"/>
      <c r="C48" s="22"/>
      <c r="D48" s="23"/>
      <c r="E48" s="24"/>
      <c r="F48" s="25"/>
      <c r="G48" s="26"/>
      <c r="H48" s="26"/>
      <c r="I48" s="22"/>
      <c r="J48" s="22"/>
    </row>
    <row r="49" s="1" customFormat="1" ht="33" customHeight="1" spans="1:10">
      <c r="A49" s="22">
        <v>39</v>
      </c>
      <c r="B49" s="22">
        <v>20260700403</v>
      </c>
      <c r="C49" s="22" t="s">
        <v>58</v>
      </c>
      <c r="D49" s="23" t="s">
        <v>12</v>
      </c>
      <c r="E49" s="24" t="s">
        <v>59</v>
      </c>
      <c r="F49" s="25">
        <v>70.8</v>
      </c>
      <c r="G49" s="26">
        <v>72.38</v>
      </c>
      <c r="H49" s="26">
        <f>F49*60%+G49*40%</f>
        <v>71.432</v>
      </c>
      <c r="I49" s="22">
        <v>1</v>
      </c>
      <c r="J49" s="22" t="s">
        <v>14</v>
      </c>
    </row>
    <row r="50" s="1" customFormat="1" ht="33" customHeight="1" spans="1:10">
      <c r="A50" s="22">
        <v>40</v>
      </c>
      <c r="B50" s="22">
        <v>20260700402</v>
      </c>
      <c r="C50" s="22" t="s">
        <v>60</v>
      </c>
      <c r="D50" s="23" t="s">
        <v>12</v>
      </c>
      <c r="E50" s="24" t="s">
        <v>59</v>
      </c>
      <c r="F50" s="25">
        <v>63.39</v>
      </c>
      <c r="G50" s="26">
        <v>79.62</v>
      </c>
      <c r="H50" s="26">
        <f>F50*60%+G50*40%</f>
        <v>69.882</v>
      </c>
      <c r="I50" s="22">
        <v>2</v>
      </c>
      <c r="J50" s="22"/>
    </row>
    <row r="51" s="1" customFormat="1" ht="33" customHeight="1" spans="1:10">
      <c r="A51" s="22"/>
      <c r="B51" s="22"/>
      <c r="C51" s="22"/>
      <c r="D51" s="23"/>
      <c r="E51" s="24"/>
      <c r="F51" s="25"/>
      <c r="G51" s="26"/>
      <c r="H51" s="26"/>
      <c r="I51" s="22"/>
      <c r="J51" s="22"/>
    </row>
    <row r="52" s="1" customFormat="1" ht="33" customHeight="1" spans="1:10">
      <c r="A52" s="22">
        <v>41</v>
      </c>
      <c r="B52" s="22">
        <v>20260700928</v>
      </c>
      <c r="C52" s="22" t="s">
        <v>61</v>
      </c>
      <c r="D52" s="23" t="s">
        <v>12</v>
      </c>
      <c r="E52" s="24" t="s">
        <v>62</v>
      </c>
      <c r="F52" s="25">
        <v>75.67</v>
      </c>
      <c r="G52" s="26">
        <v>79.1</v>
      </c>
      <c r="H52" s="26">
        <f>F52*60%+G52*40%</f>
        <v>77.042</v>
      </c>
      <c r="I52" s="22">
        <v>1</v>
      </c>
      <c r="J52" s="22" t="s">
        <v>14</v>
      </c>
    </row>
    <row r="53" s="1" customFormat="1" ht="33" customHeight="1" spans="1:10">
      <c r="A53" s="22">
        <v>42</v>
      </c>
      <c r="B53" s="22">
        <v>20260700929</v>
      </c>
      <c r="C53" s="22" t="s">
        <v>63</v>
      </c>
      <c r="D53" s="23" t="s">
        <v>12</v>
      </c>
      <c r="E53" s="24" t="s">
        <v>62</v>
      </c>
      <c r="F53" s="25">
        <v>73.74</v>
      </c>
      <c r="G53" s="26">
        <v>78.46</v>
      </c>
      <c r="H53" s="26">
        <f>F53*60%+G53*40%</f>
        <v>75.628</v>
      </c>
      <c r="I53" s="22">
        <v>2</v>
      </c>
      <c r="J53" s="22"/>
    </row>
    <row r="54" s="1" customFormat="1" ht="33" customHeight="1" spans="1:10">
      <c r="A54" s="22"/>
      <c r="B54" s="22"/>
      <c r="C54" s="22"/>
      <c r="D54" s="23"/>
      <c r="E54" s="24"/>
      <c r="F54" s="25"/>
      <c r="G54" s="26"/>
      <c r="H54" s="26"/>
      <c r="I54" s="22"/>
      <c r="J54" s="22"/>
    </row>
    <row r="55" s="1" customFormat="1" ht="33" customHeight="1" spans="1:10">
      <c r="A55" s="22">
        <v>43</v>
      </c>
      <c r="B55" s="22">
        <v>20260700329</v>
      </c>
      <c r="C55" s="22" t="s">
        <v>64</v>
      </c>
      <c r="D55" s="23" t="s">
        <v>12</v>
      </c>
      <c r="E55" s="24" t="s">
        <v>65</v>
      </c>
      <c r="F55" s="25">
        <v>68.4</v>
      </c>
      <c r="G55" s="26">
        <v>77.54</v>
      </c>
      <c r="H55" s="26">
        <f>F55*60%+G55*40%</f>
        <v>72.056</v>
      </c>
      <c r="I55" s="22">
        <v>1</v>
      </c>
      <c r="J55" s="22" t="s">
        <v>14</v>
      </c>
    </row>
    <row r="56" s="1" customFormat="1" ht="33" customHeight="1" spans="1:10">
      <c r="A56" s="22">
        <v>44</v>
      </c>
      <c r="B56" s="22">
        <v>20260700401</v>
      </c>
      <c r="C56" s="22" t="s">
        <v>66</v>
      </c>
      <c r="D56" s="23" t="s">
        <v>12</v>
      </c>
      <c r="E56" s="24" t="s">
        <v>65</v>
      </c>
      <c r="F56" s="25">
        <v>61.33</v>
      </c>
      <c r="G56" s="26">
        <v>75.84</v>
      </c>
      <c r="H56" s="26">
        <f>F56*60%+G56*40%</f>
        <v>67.134</v>
      </c>
      <c r="I56" s="22">
        <v>2</v>
      </c>
      <c r="J56" s="22"/>
    </row>
    <row r="57" s="1" customFormat="1" ht="33" customHeight="1" spans="1:10">
      <c r="A57" s="22"/>
      <c r="B57" s="22"/>
      <c r="C57" s="22"/>
      <c r="D57" s="23"/>
      <c r="E57" s="24"/>
      <c r="F57" s="25"/>
      <c r="G57" s="26"/>
      <c r="H57" s="26"/>
      <c r="I57" s="22"/>
      <c r="J57" s="22"/>
    </row>
    <row r="58" s="1" customFormat="1" ht="33" customHeight="1" spans="1:10">
      <c r="A58" s="22">
        <v>45</v>
      </c>
      <c r="B58" s="22">
        <v>20260701015</v>
      </c>
      <c r="C58" s="22" t="s">
        <v>67</v>
      </c>
      <c r="D58" s="23" t="s">
        <v>12</v>
      </c>
      <c r="E58" s="24" t="s">
        <v>68</v>
      </c>
      <c r="F58" s="25">
        <v>86.25</v>
      </c>
      <c r="G58" s="26">
        <v>78.98</v>
      </c>
      <c r="H58" s="26">
        <f>F58*60%+G58*40%</f>
        <v>83.342</v>
      </c>
      <c r="I58" s="22">
        <v>1</v>
      </c>
      <c r="J58" s="22" t="s">
        <v>14</v>
      </c>
    </row>
    <row r="59" s="1" customFormat="1" ht="33" customHeight="1" spans="1:10">
      <c r="A59" s="22">
        <v>46</v>
      </c>
      <c r="B59" s="22">
        <v>20260701011</v>
      </c>
      <c r="C59" s="22" t="s">
        <v>69</v>
      </c>
      <c r="D59" s="23" t="s">
        <v>12</v>
      </c>
      <c r="E59" s="24" t="s">
        <v>68</v>
      </c>
      <c r="F59" s="25">
        <v>83.19</v>
      </c>
      <c r="G59" s="26">
        <v>79.06</v>
      </c>
      <c r="H59" s="26">
        <f>F59*60%+G59*40%</f>
        <v>81.538</v>
      </c>
      <c r="I59" s="22">
        <v>2</v>
      </c>
      <c r="J59" s="22"/>
    </row>
    <row r="60" s="1" customFormat="1" ht="33" customHeight="1" spans="1:10">
      <c r="A60" s="22"/>
      <c r="B60" s="22"/>
      <c r="C60" s="22"/>
      <c r="D60" s="23"/>
      <c r="E60" s="24"/>
      <c r="F60" s="25"/>
      <c r="G60" s="26"/>
      <c r="H60" s="26"/>
      <c r="I60" s="22"/>
      <c r="J60" s="22"/>
    </row>
    <row r="61" s="1" customFormat="1" ht="33" customHeight="1" spans="1:10">
      <c r="A61" s="22">
        <v>47</v>
      </c>
      <c r="B61" s="22">
        <v>20260701017</v>
      </c>
      <c r="C61" s="22" t="s">
        <v>70</v>
      </c>
      <c r="D61" s="23" t="s">
        <v>12</v>
      </c>
      <c r="E61" s="24" t="s">
        <v>71</v>
      </c>
      <c r="F61" s="25">
        <v>76.19</v>
      </c>
      <c r="G61" s="26">
        <v>81.34</v>
      </c>
      <c r="H61" s="26">
        <f>F61*60%+G61*40%</f>
        <v>78.25</v>
      </c>
      <c r="I61" s="22">
        <v>1</v>
      </c>
      <c r="J61" s="22" t="s">
        <v>14</v>
      </c>
    </row>
    <row r="62" s="1" customFormat="1" ht="33" customHeight="1" spans="1:10">
      <c r="A62" s="22">
        <v>48</v>
      </c>
      <c r="B62" s="22">
        <v>20260701019</v>
      </c>
      <c r="C62" s="22" t="s">
        <v>72</v>
      </c>
      <c r="D62" s="23" t="s">
        <v>12</v>
      </c>
      <c r="E62" s="24" t="s">
        <v>71</v>
      </c>
      <c r="F62" s="25">
        <v>63.58</v>
      </c>
      <c r="G62" s="26">
        <v>73.9</v>
      </c>
      <c r="H62" s="26">
        <f>F62*60%+G62*40%</f>
        <v>67.708</v>
      </c>
      <c r="I62" s="22">
        <v>2</v>
      </c>
      <c r="J62" s="22"/>
    </row>
    <row r="63" s="1" customFormat="1" ht="33" customHeight="1" spans="1:10">
      <c r="A63" s="22"/>
      <c r="B63" s="22"/>
      <c r="C63" s="22"/>
      <c r="D63" s="23"/>
      <c r="E63" s="24"/>
      <c r="F63" s="25"/>
      <c r="G63" s="26"/>
      <c r="H63" s="26"/>
      <c r="I63" s="22"/>
      <c r="J63" s="22"/>
    </row>
    <row r="64" s="1" customFormat="1" ht="33" customHeight="1" spans="1:10">
      <c r="A64" s="22">
        <v>49</v>
      </c>
      <c r="B64" s="22">
        <v>20260701028</v>
      </c>
      <c r="C64" s="22" t="s">
        <v>73</v>
      </c>
      <c r="D64" s="23" t="s">
        <v>74</v>
      </c>
      <c r="E64" s="24" t="s">
        <v>75</v>
      </c>
      <c r="F64" s="25">
        <v>70.18</v>
      </c>
      <c r="G64" s="26">
        <v>79.08</v>
      </c>
      <c r="H64" s="26">
        <f>F64*60%+G64*40%</f>
        <v>73.74</v>
      </c>
      <c r="I64" s="22">
        <v>1</v>
      </c>
      <c r="J64" s="22" t="s">
        <v>14</v>
      </c>
    </row>
    <row r="65" s="1" customFormat="1" ht="33" customHeight="1" spans="1:10">
      <c r="A65" s="22">
        <v>50</v>
      </c>
      <c r="B65" s="22">
        <v>20260701029</v>
      </c>
      <c r="C65" s="22" t="s">
        <v>76</v>
      </c>
      <c r="D65" s="23" t="s">
        <v>74</v>
      </c>
      <c r="E65" s="24" t="s">
        <v>75</v>
      </c>
      <c r="F65" s="25">
        <v>65.2</v>
      </c>
      <c r="G65" s="26">
        <v>76.8</v>
      </c>
      <c r="H65" s="26">
        <f>F65*60%+G65*40%</f>
        <v>69.84</v>
      </c>
      <c r="I65" s="22">
        <v>2</v>
      </c>
      <c r="J65" s="22"/>
    </row>
    <row r="66" s="1" customFormat="1" ht="33" customHeight="1" spans="1:10">
      <c r="A66" s="22"/>
      <c r="B66" s="22"/>
      <c r="C66" s="22"/>
      <c r="D66" s="23"/>
      <c r="E66" s="24"/>
      <c r="F66" s="25"/>
      <c r="G66" s="26"/>
      <c r="H66" s="26"/>
      <c r="I66" s="22"/>
      <c r="J66" s="22"/>
    </row>
    <row r="67" s="1" customFormat="1" ht="33" customHeight="1" spans="1:10">
      <c r="A67" s="22">
        <v>51</v>
      </c>
      <c r="B67" s="22">
        <v>20260701512</v>
      </c>
      <c r="C67" s="22" t="s">
        <v>77</v>
      </c>
      <c r="D67" s="23" t="s">
        <v>28</v>
      </c>
      <c r="E67" s="24" t="s">
        <v>78</v>
      </c>
      <c r="F67" s="25">
        <v>87.41</v>
      </c>
      <c r="G67" s="26">
        <v>76.4</v>
      </c>
      <c r="H67" s="26">
        <f>F67*60%+G67*40%</f>
        <v>83.006</v>
      </c>
      <c r="I67" s="22">
        <v>1</v>
      </c>
      <c r="J67" s="22" t="s">
        <v>14</v>
      </c>
    </row>
    <row r="68" s="1" customFormat="1" ht="33" customHeight="1" spans="1:10">
      <c r="A68" s="22">
        <v>52</v>
      </c>
      <c r="B68" s="22">
        <v>20260701310</v>
      </c>
      <c r="C68" s="22" t="s">
        <v>79</v>
      </c>
      <c r="D68" s="23" t="s">
        <v>28</v>
      </c>
      <c r="E68" s="24" t="s">
        <v>78</v>
      </c>
      <c r="F68" s="25">
        <v>84.96</v>
      </c>
      <c r="G68" s="26">
        <v>79.32</v>
      </c>
      <c r="H68" s="26">
        <f>F68*60%+G68*40%</f>
        <v>82.704</v>
      </c>
      <c r="I68" s="22">
        <v>2</v>
      </c>
      <c r="J68" s="22"/>
    </row>
    <row r="69" s="1" customFormat="1" ht="33" customHeight="1" spans="1:10">
      <c r="A69" s="22"/>
      <c r="B69" s="22"/>
      <c r="C69" s="22"/>
      <c r="D69" s="23"/>
      <c r="E69" s="24"/>
      <c r="F69" s="25"/>
      <c r="G69" s="26"/>
      <c r="H69" s="26"/>
      <c r="I69" s="22"/>
      <c r="J69" s="22"/>
    </row>
    <row r="70" s="1" customFormat="1" ht="33" customHeight="1" spans="1:10">
      <c r="A70" s="22">
        <v>53</v>
      </c>
      <c r="B70" s="22">
        <v>20260701022</v>
      </c>
      <c r="C70" s="22" t="s">
        <v>80</v>
      </c>
      <c r="D70" s="23" t="s">
        <v>28</v>
      </c>
      <c r="E70" s="24" t="s">
        <v>56</v>
      </c>
      <c r="F70" s="25">
        <v>72.61</v>
      </c>
      <c r="G70" s="26">
        <v>81.3</v>
      </c>
      <c r="H70" s="26">
        <f>F70*60%+G70*40%</f>
        <v>76.086</v>
      </c>
      <c r="I70" s="22">
        <v>1</v>
      </c>
      <c r="J70" s="22" t="s">
        <v>14</v>
      </c>
    </row>
    <row r="71" s="1" customFormat="1" ht="33" customHeight="1" spans="1:10">
      <c r="A71" s="22">
        <v>54</v>
      </c>
      <c r="B71" s="22">
        <v>20260701024</v>
      </c>
      <c r="C71" s="22" t="s">
        <v>81</v>
      </c>
      <c r="D71" s="23" t="s">
        <v>28</v>
      </c>
      <c r="E71" s="24" t="s">
        <v>56</v>
      </c>
      <c r="F71" s="25">
        <v>74.39</v>
      </c>
      <c r="G71" s="26">
        <v>78.4</v>
      </c>
      <c r="H71" s="26">
        <f>F71*60%+G71*40%</f>
        <v>75.994</v>
      </c>
      <c r="I71" s="22">
        <v>2</v>
      </c>
      <c r="J71" s="22"/>
    </row>
    <row r="72" s="1" customFormat="1" ht="33" customHeight="1" spans="1:10">
      <c r="A72" s="22"/>
      <c r="B72" s="22"/>
      <c r="C72" s="22"/>
      <c r="D72" s="23"/>
      <c r="E72" s="24"/>
      <c r="F72" s="25"/>
      <c r="G72" s="26"/>
      <c r="H72" s="26"/>
      <c r="I72" s="22"/>
      <c r="J72" s="22"/>
    </row>
    <row r="73" s="1" customFormat="1" ht="33" customHeight="1" spans="1:10">
      <c r="A73" s="22">
        <v>55</v>
      </c>
      <c r="B73" s="22">
        <v>20260701105</v>
      </c>
      <c r="C73" s="22" t="s">
        <v>82</v>
      </c>
      <c r="D73" s="23" t="s">
        <v>49</v>
      </c>
      <c r="E73" s="24" t="s">
        <v>83</v>
      </c>
      <c r="F73" s="25">
        <v>80.26</v>
      </c>
      <c r="G73" s="26">
        <v>83.28</v>
      </c>
      <c r="H73" s="26">
        <f>F73*60%+G73*40%</f>
        <v>81.468</v>
      </c>
      <c r="I73" s="22">
        <v>1</v>
      </c>
      <c r="J73" s="22" t="s">
        <v>14</v>
      </c>
    </row>
    <row r="74" s="1" customFormat="1" ht="33" customHeight="1" spans="1:10">
      <c r="A74" s="22">
        <v>56</v>
      </c>
      <c r="B74" s="22">
        <v>20260701107</v>
      </c>
      <c r="C74" s="22" t="s">
        <v>84</v>
      </c>
      <c r="D74" s="23" t="s">
        <v>49</v>
      </c>
      <c r="E74" s="24" t="s">
        <v>83</v>
      </c>
      <c r="F74" s="25">
        <v>71.13</v>
      </c>
      <c r="G74" s="26">
        <v>76.72</v>
      </c>
      <c r="H74" s="26">
        <f>F74*60%+G74*40%</f>
        <v>73.366</v>
      </c>
      <c r="I74" s="22">
        <v>2</v>
      </c>
      <c r="J74" s="22"/>
    </row>
    <row r="75" s="1" customFormat="1" ht="33" customHeight="1" spans="1:10">
      <c r="A75" s="22"/>
      <c r="B75" s="22"/>
      <c r="C75" s="22"/>
      <c r="D75" s="23"/>
      <c r="E75" s="24"/>
      <c r="F75" s="25"/>
      <c r="G75" s="26"/>
      <c r="H75" s="26"/>
      <c r="I75" s="22"/>
      <c r="J75" s="22"/>
    </row>
    <row r="76" s="1" customFormat="1" ht="33" customHeight="1" spans="1:10">
      <c r="A76" s="22">
        <v>57</v>
      </c>
      <c r="B76" s="22">
        <v>20260704303</v>
      </c>
      <c r="C76" s="22" t="s">
        <v>85</v>
      </c>
      <c r="D76" s="23" t="s">
        <v>12</v>
      </c>
      <c r="E76" s="24" t="s">
        <v>86</v>
      </c>
      <c r="F76" s="25">
        <v>85.08</v>
      </c>
      <c r="G76" s="26">
        <v>80.18</v>
      </c>
      <c r="H76" s="26">
        <f>F76*60%+G76*40%</f>
        <v>83.12</v>
      </c>
      <c r="I76" s="22">
        <v>1</v>
      </c>
      <c r="J76" s="22" t="s">
        <v>14</v>
      </c>
    </row>
    <row r="77" s="1" customFormat="1" ht="33" customHeight="1" spans="1:10">
      <c r="A77" s="22">
        <v>58</v>
      </c>
      <c r="B77" s="22">
        <v>20260704305</v>
      </c>
      <c r="C77" s="22" t="s">
        <v>87</v>
      </c>
      <c r="D77" s="23" t="s">
        <v>12</v>
      </c>
      <c r="E77" s="24" t="s">
        <v>86</v>
      </c>
      <c r="F77" s="25">
        <v>81.42</v>
      </c>
      <c r="G77" s="26">
        <v>81.34</v>
      </c>
      <c r="H77" s="26">
        <f>F77*60%+G77*40%</f>
        <v>81.388</v>
      </c>
      <c r="I77" s="22">
        <v>2</v>
      </c>
      <c r="J77" s="22"/>
    </row>
    <row r="78" s="1" customFormat="1" ht="33" customHeight="1" spans="1:10">
      <c r="A78" s="22"/>
      <c r="B78" s="22"/>
      <c r="C78" s="22"/>
      <c r="D78" s="23"/>
      <c r="E78" s="24"/>
      <c r="F78" s="25"/>
      <c r="G78" s="26"/>
      <c r="H78" s="26"/>
      <c r="I78" s="22"/>
      <c r="J78" s="22"/>
    </row>
    <row r="79" s="1" customFormat="1" ht="33" customHeight="1" spans="1:10">
      <c r="A79" s="22">
        <v>59</v>
      </c>
      <c r="B79" s="22">
        <v>20260701114</v>
      </c>
      <c r="C79" s="22" t="s">
        <v>88</v>
      </c>
      <c r="D79" s="23" t="s">
        <v>12</v>
      </c>
      <c r="E79" s="24" t="s">
        <v>89</v>
      </c>
      <c r="F79" s="25">
        <v>83.2</v>
      </c>
      <c r="G79" s="26">
        <v>84.4</v>
      </c>
      <c r="H79" s="26">
        <f>F79*60%+G79*40%</f>
        <v>83.68</v>
      </c>
      <c r="I79" s="22">
        <v>1</v>
      </c>
      <c r="J79" s="22" t="s">
        <v>14</v>
      </c>
    </row>
    <row r="80" s="1" customFormat="1" ht="33" customHeight="1" spans="1:10">
      <c r="A80" s="22">
        <v>60</v>
      </c>
      <c r="B80" s="22">
        <v>20260701115</v>
      </c>
      <c r="C80" s="22" t="s">
        <v>90</v>
      </c>
      <c r="D80" s="23" t="s">
        <v>12</v>
      </c>
      <c r="E80" s="24" t="s">
        <v>89</v>
      </c>
      <c r="F80" s="25">
        <v>79.85</v>
      </c>
      <c r="G80" s="26">
        <v>73.92</v>
      </c>
      <c r="H80" s="26">
        <f>F80*60%+G80*40%</f>
        <v>77.478</v>
      </c>
      <c r="I80" s="22">
        <v>2</v>
      </c>
      <c r="J80" s="22"/>
    </row>
    <row r="81" s="1" customFormat="1" ht="33" customHeight="1" spans="1:10">
      <c r="A81" s="22"/>
      <c r="B81" s="22"/>
      <c r="C81" s="22"/>
      <c r="D81" s="23"/>
      <c r="E81" s="24"/>
      <c r="F81" s="25"/>
      <c r="G81" s="26"/>
      <c r="H81" s="26"/>
      <c r="I81" s="22"/>
      <c r="J81" s="22"/>
    </row>
    <row r="82" s="1" customFormat="1" ht="33" customHeight="1" spans="1:10">
      <c r="A82" s="22">
        <v>61</v>
      </c>
      <c r="B82" s="22">
        <v>20260704723</v>
      </c>
      <c r="C82" s="22" t="s">
        <v>91</v>
      </c>
      <c r="D82" s="23" t="s">
        <v>74</v>
      </c>
      <c r="E82" s="24" t="s">
        <v>92</v>
      </c>
      <c r="F82" s="25">
        <v>78.33</v>
      </c>
      <c r="G82" s="26">
        <v>81.14</v>
      </c>
      <c r="H82" s="26">
        <f>F82*60%+G82*40%</f>
        <v>79.454</v>
      </c>
      <c r="I82" s="22">
        <v>1</v>
      </c>
      <c r="J82" s="22" t="s">
        <v>14</v>
      </c>
    </row>
    <row r="83" s="1" customFormat="1" ht="33" customHeight="1" spans="1:10">
      <c r="A83" s="22">
        <v>62</v>
      </c>
      <c r="B83" s="22">
        <v>20260704818</v>
      </c>
      <c r="C83" s="22" t="s">
        <v>93</v>
      </c>
      <c r="D83" s="23" t="s">
        <v>74</v>
      </c>
      <c r="E83" s="24" t="s">
        <v>92</v>
      </c>
      <c r="F83" s="25">
        <v>80.11</v>
      </c>
      <c r="G83" s="26">
        <v>74.5</v>
      </c>
      <c r="H83" s="26">
        <f>F83*60%+G83*40%</f>
        <v>77.866</v>
      </c>
      <c r="I83" s="22">
        <v>2</v>
      </c>
      <c r="J83" s="22"/>
    </row>
    <row r="84" s="1" customFormat="1" ht="33" customHeight="1" spans="1:10">
      <c r="A84" s="22"/>
      <c r="B84" s="22"/>
      <c r="C84" s="22"/>
      <c r="D84" s="23"/>
      <c r="E84" s="24"/>
      <c r="F84" s="25"/>
      <c r="G84" s="26"/>
      <c r="H84" s="26"/>
      <c r="I84" s="22"/>
      <c r="J84" s="22"/>
    </row>
    <row r="85" s="1" customFormat="1" ht="33" customHeight="1" spans="1:10">
      <c r="A85" s="22">
        <v>63</v>
      </c>
      <c r="B85" s="22">
        <v>20260704508</v>
      </c>
      <c r="C85" s="22" t="s">
        <v>94</v>
      </c>
      <c r="D85" s="23" t="s">
        <v>28</v>
      </c>
      <c r="E85" s="24" t="s">
        <v>95</v>
      </c>
      <c r="F85" s="25">
        <v>87.31</v>
      </c>
      <c r="G85" s="26">
        <v>75.96</v>
      </c>
      <c r="H85" s="26">
        <f>F85*60%+G85*40%</f>
        <v>82.77</v>
      </c>
      <c r="I85" s="22">
        <v>1</v>
      </c>
      <c r="J85" s="22" t="s">
        <v>14</v>
      </c>
    </row>
    <row r="86" s="1" customFormat="1" ht="33" customHeight="1" spans="1:10">
      <c r="A86" s="22">
        <v>64</v>
      </c>
      <c r="B86" s="22">
        <v>20260704611</v>
      </c>
      <c r="C86" s="22" t="s">
        <v>96</v>
      </c>
      <c r="D86" s="23" t="s">
        <v>28</v>
      </c>
      <c r="E86" s="24" t="s">
        <v>95</v>
      </c>
      <c r="F86" s="25">
        <v>84.81</v>
      </c>
      <c r="G86" s="26">
        <v>77.38</v>
      </c>
      <c r="H86" s="26">
        <f>F86*60%+G86*40%</f>
        <v>81.838</v>
      </c>
      <c r="I86" s="22">
        <v>2</v>
      </c>
      <c r="J86" s="22"/>
    </row>
    <row r="87" s="1" customFormat="1" ht="33" customHeight="1" spans="1:10">
      <c r="A87" s="22"/>
      <c r="B87" s="22"/>
      <c r="C87" s="22"/>
      <c r="D87" s="23"/>
      <c r="E87" s="24"/>
      <c r="F87" s="25"/>
      <c r="G87" s="26"/>
      <c r="H87" s="26"/>
      <c r="I87" s="22"/>
      <c r="J87" s="22"/>
    </row>
    <row r="88" s="1" customFormat="1" ht="33" customHeight="1" spans="1:10">
      <c r="A88" s="22">
        <v>65</v>
      </c>
      <c r="B88" s="22">
        <v>20260704317</v>
      </c>
      <c r="C88" s="22" t="s">
        <v>97</v>
      </c>
      <c r="D88" s="23" t="s">
        <v>28</v>
      </c>
      <c r="E88" s="24" t="s">
        <v>98</v>
      </c>
      <c r="F88" s="25">
        <v>86.39</v>
      </c>
      <c r="G88" s="26">
        <v>80.26</v>
      </c>
      <c r="H88" s="26">
        <f>F88*60%+G88*40%</f>
        <v>83.938</v>
      </c>
      <c r="I88" s="22">
        <v>1</v>
      </c>
      <c r="J88" s="22" t="s">
        <v>14</v>
      </c>
    </row>
    <row r="89" s="1" customFormat="1" ht="33" customHeight="1" spans="1:10">
      <c r="A89" s="22">
        <v>66</v>
      </c>
      <c r="B89" s="22">
        <v>20260704322</v>
      </c>
      <c r="C89" s="22" t="s">
        <v>99</v>
      </c>
      <c r="D89" s="23" t="s">
        <v>28</v>
      </c>
      <c r="E89" s="24" t="s">
        <v>98</v>
      </c>
      <c r="F89" s="25">
        <v>84.17</v>
      </c>
      <c r="G89" s="26">
        <v>81.38</v>
      </c>
      <c r="H89" s="26">
        <f>F89*60%+G89*40%</f>
        <v>83.054</v>
      </c>
      <c r="I89" s="22">
        <v>2</v>
      </c>
      <c r="J89" s="22" t="s">
        <v>14</v>
      </c>
    </row>
    <row r="90" s="1" customFormat="1" ht="33" customHeight="1" spans="1:10">
      <c r="A90" s="22">
        <v>67</v>
      </c>
      <c r="B90" s="22">
        <v>20260704309</v>
      </c>
      <c r="C90" s="22" t="s">
        <v>100</v>
      </c>
      <c r="D90" s="23" t="s">
        <v>28</v>
      </c>
      <c r="E90" s="24" t="s">
        <v>98</v>
      </c>
      <c r="F90" s="25">
        <v>83.78</v>
      </c>
      <c r="G90" s="26">
        <v>81.12</v>
      </c>
      <c r="H90" s="26">
        <f>F90*60%+G90*40%</f>
        <v>82.716</v>
      </c>
      <c r="I90" s="22">
        <v>3</v>
      </c>
      <c r="J90" s="22"/>
    </row>
    <row r="91" s="1" customFormat="1" ht="33" customHeight="1" spans="1:10">
      <c r="A91" s="22">
        <v>68</v>
      </c>
      <c r="B91" s="22">
        <v>20260704311</v>
      </c>
      <c r="C91" s="22" t="s">
        <v>101</v>
      </c>
      <c r="D91" s="23" t="s">
        <v>28</v>
      </c>
      <c r="E91" s="24" t="s">
        <v>98</v>
      </c>
      <c r="F91" s="25">
        <v>83.61</v>
      </c>
      <c r="G91" s="26">
        <v>74.58</v>
      </c>
      <c r="H91" s="26">
        <f>F91*60%+G91*40%</f>
        <v>79.998</v>
      </c>
      <c r="I91" s="22">
        <v>4</v>
      </c>
      <c r="J91" s="22"/>
    </row>
    <row r="92" s="1" customFormat="1" ht="33" customHeight="1" spans="1:10">
      <c r="A92" s="22"/>
      <c r="B92" s="22"/>
      <c r="C92" s="22"/>
      <c r="D92" s="23"/>
      <c r="E92" s="24"/>
      <c r="F92" s="25"/>
      <c r="G92" s="26"/>
      <c r="H92" s="26"/>
      <c r="I92" s="22"/>
      <c r="J92" s="22"/>
    </row>
    <row r="93" s="1" customFormat="1" ht="33" customHeight="1" spans="1:10">
      <c r="A93" s="22">
        <v>69</v>
      </c>
      <c r="B93" s="22">
        <v>20260704711</v>
      </c>
      <c r="C93" s="22" t="s">
        <v>102</v>
      </c>
      <c r="D93" s="23" t="s">
        <v>28</v>
      </c>
      <c r="E93" s="24" t="s">
        <v>103</v>
      </c>
      <c r="F93" s="25">
        <v>81.9</v>
      </c>
      <c r="G93" s="26">
        <v>81.44</v>
      </c>
      <c r="H93" s="26">
        <f>F93*60%+G93*40%</f>
        <v>81.716</v>
      </c>
      <c r="I93" s="22">
        <v>1</v>
      </c>
      <c r="J93" s="22" t="s">
        <v>14</v>
      </c>
    </row>
    <row r="94" s="1" customFormat="1" ht="33" customHeight="1" spans="1:10">
      <c r="A94" s="22">
        <v>70</v>
      </c>
      <c r="B94" s="22">
        <v>20260704716</v>
      </c>
      <c r="C94" s="22" t="s">
        <v>104</v>
      </c>
      <c r="D94" s="23" t="s">
        <v>28</v>
      </c>
      <c r="E94" s="24" t="s">
        <v>103</v>
      </c>
      <c r="F94" s="25">
        <v>82.03</v>
      </c>
      <c r="G94" s="26">
        <v>72.36</v>
      </c>
      <c r="H94" s="26">
        <f>F94*60%+G94*40%</f>
        <v>78.162</v>
      </c>
      <c r="I94" s="22">
        <v>2</v>
      </c>
      <c r="J94" s="22"/>
    </row>
    <row r="95" s="1" customFormat="1" ht="33" customHeight="1" spans="1:10">
      <c r="A95" s="22"/>
      <c r="B95" s="22"/>
      <c r="C95" s="22"/>
      <c r="D95" s="23"/>
      <c r="E95" s="24"/>
      <c r="F95" s="25"/>
      <c r="G95" s="26"/>
      <c r="H95" s="26"/>
      <c r="I95" s="22"/>
      <c r="J95" s="22"/>
    </row>
    <row r="96" s="1" customFormat="1" ht="33" customHeight="1" spans="1:10">
      <c r="A96" s="22">
        <v>71</v>
      </c>
      <c r="B96" s="22">
        <v>20260701212</v>
      </c>
      <c r="C96" s="22" t="s">
        <v>105</v>
      </c>
      <c r="D96" s="23" t="s">
        <v>28</v>
      </c>
      <c r="E96" s="24" t="s">
        <v>89</v>
      </c>
      <c r="F96" s="25">
        <v>83.39</v>
      </c>
      <c r="G96" s="26">
        <v>79.76</v>
      </c>
      <c r="H96" s="26">
        <f t="shared" ref="H96:H105" si="3">F96*60%+G96*40%</f>
        <v>81.938</v>
      </c>
      <c r="I96" s="22">
        <v>1</v>
      </c>
      <c r="J96" s="22" t="s">
        <v>14</v>
      </c>
    </row>
    <row r="97" s="1" customFormat="1" ht="33" customHeight="1" spans="1:10">
      <c r="A97" s="22">
        <v>72</v>
      </c>
      <c r="B97" s="22">
        <v>20260701208</v>
      </c>
      <c r="C97" s="22" t="s">
        <v>106</v>
      </c>
      <c r="D97" s="23" t="s">
        <v>28</v>
      </c>
      <c r="E97" s="24" t="s">
        <v>89</v>
      </c>
      <c r="F97" s="25">
        <v>80.82</v>
      </c>
      <c r="G97" s="26">
        <v>81.08</v>
      </c>
      <c r="H97" s="26">
        <f t="shared" si="3"/>
        <v>80.924</v>
      </c>
      <c r="I97" s="22">
        <v>2</v>
      </c>
      <c r="J97" s="22" t="s">
        <v>14</v>
      </c>
    </row>
    <row r="98" s="1" customFormat="1" ht="33" customHeight="1" spans="1:10">
      <c r="A98" s="22">
        <v>73</v>
      </c>
      <c r="B98" s="22">
        <v>20260701119</v>
      </c>
      <c r="C98" s="22" t="s">
        <v>107</v>
      </c>
      <c r="D98" s="23" t="s">
        <v>28</v>
      </c>
      <c r="E98" s="24" t="s">
        <v>89</v>
      </c>
      <c r="F98" s="25">
        <v>82.06</v>
      </c>
      <c r="G98" s="26">
        <v>78.84</v>
      </c>
      <c r="H98" s="26">
        <f t="shared" si="3"/>
        <v>80.772</v>
      </c>
      <c r="I98" s="22">
        <v>3</v>
      </c>
      <c r="J98" s="22" t="s">
        <v>14</v>
      </c>
    </row>
    <row r="99" s="1" customFormat="1" ht="33" customHeight="1" spans="1:10">
      <c r="A99" s="22">
        <v>74</v>
      </c>
      <c r="B99" s="22">
        <v>20260701125</v>
      </c>
      <c r="C99" s="22" t="s">
        <v>108</v>
      </c>
      <c r="D99" s="23" t="s">
        <v>28</v>
      </c>
      <c r="E99" s="24" t="s">
        <v>89</v>
      </c>
      <c r="F99" s="25">
        <v>77.11</v>
      </c>
      <c r="G99" s="26">
        <v>83.18</v>
      </c>
      <c r="H99" s="26">
        <f t="shared" si="3"/>
        <v>79.538</v>
      </c>
      <c r="I99" s="22">
        <v>4</v>
      </c>
      <c r="J99" s="22" t="s">
        <v>14</v>
      </c>
    </row>
    <row r="100" s="1" customFormat="1" ht="33" customHeight="1" spans="1:10">
      <c r="A100" s="22">
        <v>75</v>
      </c>
      <c r="B100" s="22">
        <v>20260701130</v>
      </c>
      <c r="C100" s="22" t="s">
        <v>109</v>
      </c>
      <c r="D100" s="23" t="s">
        <v>28</v>
      </c>
      <c r="E100" s="24" t="s">
        <v>89</v>
      </c>
      <c r="F100" s="25">
        <v>79.68</v>
      </c>
      <c r="G100" s="26">
        <v>74.86</v>
      </c>
      <c r="H100" s="26">
        <f t="shared" si="3"/>
        <v>77.752</v>
      </c>
      <c r="I100" s="22">
        <v>5</v>
      </c>
      <c r="J100" s="22" t="s">
        <v>14</v>
      </c>
    </row>
    <row r="101" s="1" customFormat="1" ht="33" customHeight="1" spans="1:10">
      <c r="A101" s="22">
        <v>76</v>
      </c>
      <c r="B101" s="22">
        <v>20260701203</v>
      </c>
      <c r="C101" s="22" t="s">
        <v>110</v>
      </c>
      <c r="D101" s="23" t="s">
        <v>28</v>
      </c>
      <c r="E101" s="24" t="s">
        <v>89</v>
      </c>
      <c r="F101" s="25">
        <v>77.72</v>
      </c>
      <c r="G101" s="26">
        <v>76.1</v>
      </c>
      <c r="H101" s="26">
        <f t="shared" si="3"/>
        <v>77.072</v>
      </c>
      <c r="I101" s="22">
        <v>6</v>
      </c>
      <c r="J101" s="22"/>
    </row>
    <row r="102" s="1" customFormat="1" ht="33" customHeight="1" spans="1:10">
      <c r="A102" s="22">
        <v>77</v>
      </c>
      <c r="B102" s="22">
        <v>20260701207</v>
      </c>
      <c r="C102" s="22" t="s">
        <v>111</v>
      </c>
      <c r="D102" s="23" t="s">
        <v>28</v>
      </c>
      <c r="E102" s="24" t="s">
        <v>89</v>
      </c>
      <c r="F102" s="25">
        <v>77.06</v>
      </c>
      <c r="G102" s="26">
        <v>75.48</v>
      </c>
      <c r="H102" s="26">
        <f t="shared" si="3"/>
        <v>76.428</v>
      </c>
      <c r="I102" s="22">
        <v>7</v>
      </c>
      <c r="J102" s="22"/>
    </row>
    <row r="103" s="1" customFormat="1" ht="33" customHeight="1" spans="1:10">
      <c r="A103" s="22">
        <v>78</v>
      </c>
      <c r="B103" s="22">
        <v>20260701124</v>
      </c>
      <c r="C103" s="22" t="s">
        <v>112</v>
      </c>
      <c r="D103" s="23" t="s">
        <v>28</v>
      </c>
      <c r="E103" s="24" t="s">
        <v>89</v>
      </c>
      <c r="F103" s="25">
        <v>76.4</v>
      </c>
      <c r="G103" s="26">
        <v>72.06</v>
      </c>
      <c r="H103" s="26">
        <f t="shared" si="3"/>
        <v>74.664</v>
      </c>
      <c r="I103" s="22">
        <v>8</v>
      </c>
      <c r="J103" s="22"/>
    </row>
    <row r="104" s="1" customFormat="1" ht="33" customHeight="1" spans="1:10">
      <c r="A104" s="22">
        <v>79</v>
      </c>
      <c r="B104" s="22">
        <v>20260701201</v>
      </c>
      <c r="C104" s="22" t="s">
        <v>113</v>
      </c>
      <c r="D104" s="23" t="s">
        <v>28</v>
      </c>
      <c r="E104" s="24" t="s">
        <v>89</v>
      </c>
      <c r="F104" s="25">
        <v>73.72</v>
      </c>
      <c r="G104" s="26">
        <v>74.94</v>
      </c>
      <c r="H104" s="26">
        <f t="shared" si="3"/>
        <v>74.208</v>
      </c>
      <c r="I104" s="22">
        <v>9</v>
      </c>
      <c r="J104" s="22"/>
    </row>
    <row r="105" s="1" customFormat="1" ht="33" customHeight="1" spans="1:10">
      <c r="A105" s="22">
        <v>80</v>
      </c>
      <c r="B105" s="22">
        <v>20260701120</v>
      </c>
      <c r="C105" s="22" t="s">
        <v>114</v>
      </c>
      <c r="D105" s="23" t="s">
        <v>28</v>
      </c>
      <c r="E105" s="24" t="s">
        <v>89</v>
      </c>
      <c r="F105" s="25">
        <v>71.03</v>
      </c>
      <c r="G105" s="26">
        <v>78.28</v>
      </c>
      <c r="H105" s="26">
        <f t="shared" si="3"/>
        <v>73.93</v>
      </c>
      <c r="I105" s="22">
        <v>10</v>
      </c>
      <c r="J105" s="22"/>
    </row>
    <row r="106" s="1" customFormat="1" ht="33" customHeight="1" spans="1:10">
      <c r="A106" s="22"/>
      <c r="B106" s="22"/>
      <c r="C106" s="22"/>
      <c r="D106" s="23"/>
      <c r="E106" s="24"/>
      <c r="F106" s="25"/>
      <c r="G106" s="26"/>
      <c r="H106" s="26"/>
      <c r="I106" s="22"/>
      <c r="J106" s="22"/>
    </row>
    <row r="107" s="1" customFormat="1" ht="33" customHeight="1" spans="1:10">
      <c r="A107" s="22">
        <v>81</v>
      </c>
      <c r="B107" s="22">
        <v>20260700410</v>
      </c>
      <c r="C107" s="22" t="s">
        <v>115</v>
      </c>
      <c r="D107" s="23" t="s">
        <v>12</v>
      </c>
      <c r="E107" s="24" t="s">
        <v>116</v>
      </c>
      <c r="F107" s="25">
        <v>72.39</v>
      </c>
      <c r="G107" s="26">
        <v>77.42</v>
      </c>
      <c r="H107" s="26">
        <f>F107*60%+G107*40%</f>
        <v>74.402</v>
      </c>
      <c r="I107" s="22">
        <v>1</v>
      </c>
      <c r="J107" s="22" t="s">
        <v>14</v>
      </c>
    </row>
    <row r="108" s="1" customFormat="1" ht="33" customHeight="1" spans="1:10">
      <c r="A108" s="22">
        <v>82</v>
      </c>
      <c r="B108" s="22">
        <v>20260700406</v>
      </c>
      <c r="C108" s="22" t="s">
        <v>117</v>
      </c>
      <c r="D108" s="23" t="s">
        <v>12</v>
      </c>
      <c r="E108" s="24" t="s">
        <v>116</v>
      </c>
      <c r="F108" s="25">
        <v>71.96</v>
      </c>
      <c r="G108" s="26">
        <v>75.86</v>
      </c>
      <c r="H108" s="26">
        <f>F108*60%+G108*40%</f>
        <v>73.52</v>
      </c>
      <c r="I108" s="22">
        <v>2</v>
      </c>
      <c r="J108" s="22"/>
    </row>
    <row r="109" s="1" customFormat="1" ht="33" customHeight="1" spans="1:10">
      <c r="A109" s="22"/>
      <c r="B109" s="22"/>
      <c r="C109" s="22"/>
      <c r="D109" s="23"/>
      <c r="E109" s="24"/>
      <c r="F109" s="25"/>
      <c r="G109" s="26"/>
      <c r="H109" s="26"/>
      <c r="I109" s="22"/>
      <c r="J109" s="22"/>
    </row>
    <row r="110" s="1" customFormat="1" ht="33" customHeight="1" spans="1:10">
      <c r="A110" s="22">
        <v>83</v>
      </c>
      <c r="B110" s="22">
        <v>20260700412</v>
      </c>
      <c r="C110" s="22" t="s">
        <v>118</v>
      </c>
      <c r="D110" s="23" t="s">
        <v>12</v>
      </c>
      <c r="E110" s="24" t="s">
        <v>119</v>
      </c>
      <c r="F110" s="25">
        <v>65.84</v>
      </c>
      <c r="G110" s="26">
        <v>78.82</v>
      </c>
      <c r="H110" s="26">
        <f>F110*60%+G110*40%</f>
        <v>71.032</v>
      </c>
      <c r="I110" s="22">
        <v>1</v>
      </c>
      <c r="J110" s="22" t="s">
        <v>14</v>
      </c>
    </row>
    <row r="111" s="1" customFormat="1" ht="33" customHeight="1" spans="1:10">
      <c r="A111" s="22">
        <v>84</v>
      </c>
      <c r="B111" s="22">
        <v>20260700413</v>
      </c>
      <c r="C111" s="22" t="s">
        <v>120</v>
      </c>
      <c r="D111" s="23" t="s">
        <v>12</v>
      </c>
      <c r="E111" s="24" t="s">
        <v>119</v>
      </c>
      <c r="F111" s="25">
        <v>62.2</v>
      </c>
      <c r="G111" s="26">
        <v>73.46</v>
      </c>
      <c r="H111" s="26">
        <f>F111*60%+G111*40%</f>
        <v>66.704</v>
      </c>
      <c r="I111" s="22">
        <v>2</v>
      </c>
      <c r="J111" s="22"/>
    </row>
    <row r="112" s="1" customFormat="1" ht="33" customHeight="1" spans="1:10">
      <c r="A112" s="22"/>
      <c r="B112" s="22"/>
      <c r="C112" s="22"/>
      <c r="D112" s="23"/>
      <c r="E112" s="24"/>
      <c r="F112" s="25"/>
      <c r="G112" s="26"/>
      <c r="H112" s="26"/>
      <c r="I112" s="22"/>
      <c r="J112" s="22"/>
    </row>
    <row r="113" s="1" customFormat="1" ht="33" customHeight="1" spans="1:10">
      <c r="A113" s="22">
        <v>85</v>
      </c>
      <c r="B113" s="22">
        <v>20260700301</v>
      </c>
      <c r="C113" s="22" t="s">
        <v>121</v>
      </c>
      <c r="D113" s="23" t="s">
        <v>12</v>
      </c>
      <c r="E113" s="24" t="s">
        <v>122</v>
      </c>
      <c r="F113" s="25">
        <v>68.93</v>
      </c>
      <c r="G113" s="26">
        <v>77.5</v>
      </c>
      <c r="H113" s="26">
        <f>F113*60%+G113*40%</f>
        <v>72.358</v>
      </c>
      <c r="I113" s="22">
        <v>1</v>
      </c>
      <c r="J113" s="22" t="s">
        <v>14</v>
      </c>
    </row>
    <row r="114" s="1" customFormat="1" ht="33" customHeight="1" spans="1:10">
      <c r="A114" s="22">
        <v>86</v>
      </c>
      <c r="B114" s="22">
        <v>20260700316</v>
      </c>
      <c r="C114" s="22" t="s">
        <v>123</v>
      </c>
      <c r="D114" s="23" t="s">
        <v>12</v>
      </c>
      <c r="E114" s="24" t="s">
        <v>122</v>
      </c>
      <c r="F114" s="25">
        <v>68.44</v>
      </c>
      <c r="G114" s="26">
        <v>77.16</v>
      </c>
      <c r="H114" s="26">
        <f>F114*60%+G114*40%</f>
        <v>71.928</v>
      </c>
      <c r="I114" s="22">
        <v>2</v>
      </c>
      <c r="J114" s="22" t="s">
        <v>14</v>
      </c>
    </row>
    <row r="115" s="1" customFormat="1" ht="33" customHeight="1" spans="1:10">
      <c r="A115" s="22">
        <v>87</v>
      </c>
      <c r="B115" s="22">
        <v>20260700227</v>
      </c>
      <c r="C115" s="22" t="s">
        <v>124</v>
      </c>
      <c r="D115" s="23" t="s">
        <v>12</v>
      </c>
      <c r="E115" s="24" t="s">
        <v>122</v>
      </c>
      <c r="F115" s="25">
        <v>71.23</v>
      </c>
      <c r="G115" s="26">
        <v>72.08</v>
      </c>
      <c r="H115" s="26">
        <f>F115*60%+G115*40%</f>
        <v>71.57</v>
      </c>
      <c r="I115" s="22">
        <v>3</v>
      </c>
      <c r="J115" s="22"/>
    </row>
    <row r="116" s="1" customFormat="1" ht="33" customHeight="1" spans="1:10">
      <c r="A116" s="22">
        <v>88</v>
      </c>
      <c r="B116" s="22">
        <v>20260700304</v>
      </c>
      <c r="C116" s="22" t="s">
        <v>125</v>
      </c>
      <c r="D116" s="23" t="s">
        <v>12</v>
      </c>
      <c r="E116" s="24" t="s">
        <v>122</v>
      </c>
      <c r="F116" s="25">
        <v>66.98</v>
      </c>
      <c r="G116" s="26">
        <v>78.08</v>
      </c>
      <c r="H116" s="26">
        <f>F116*60%+G116*40%</f>
        <v>71.42</v>
      </c>
      <c r="I116" s="22">
        <v>4</v>
      </c>
      <c r="J116" s="22"/>
    </row>
    <row r="117" s="1" customFormat="1" ht="33" customHeight="1" spans="1:10">
      <c r="A117" s="22"/>
      <c r="B117" s="22"/>
      <c r="C117" s="22"/>
      <c r="D117" s="23"/>
      <c r="E117" s="24"/>
      <c r="F117" s="25"/>
      <c r="G117" s="26"/>
      <c r="H117" s="26"/>
      <c r="I117" s="22"/>
      <c r="J117" s="22"/>
    </row>
    <row r="118" s="1" customFormat="1" ht="33" customHeight="1" spans="1:10">
      <c r="A118" s="22">
        <v>89</v>
      </c>
      <c r="B118" s="22">
        <v>20260700325</v>
      </c>
      <c r="C118" s="22" t="s">
        <v>126</v>
      </c>
      <c r="D118" s="23" t="s">
        <v>12</v>
      </c>
      <c r="E118" s="24" t="s">
        <v>127</v>
      </c>
      <c r="F118" s="25">
        <v>69.87</v>
      </c>
      <c r="G118" s="26">
        <v>76.46</v>
      </c>
      <c r="H118" s="26">
        <f>F118*60%+G118*40%</f>
        <v>72.506</v>
      </c>
      <c r="I118" s="22">
        <v>1</v>
      </c>
      <c r="J118" s="22" t="s">
        <v>14</v>
      </c>
    </row>
    <row r="119" s="1" customFormat="1" ht="33" customHeight="1" spans="1:10">
      <c r="A119" s="22">
        <v>90</v>
      </c>
      <c r="B119" s="22">
        <v>20260700323</v>
      </c>
      <c r="C119" s="22" t="s">
        <v>128</v>
      </c>
      <c r="D119" s="23" t="s">
        <v>12</v>
      </c>
      <c r="E119" s="24" t="s">
        <v>127</v>
      </c>
      <c r="F119" s="25">
        <v>69.13</v>
      </c>
      <c r="G119" s="26">
        <v>75.1</v>
      </c>
      <c r="H119" s="26">
        <f>F119*60%+G119*40%</f>
        <v>71.518</v>
      </c>
      <c r="I119" s="22">
        <v>2</v>
      </c>
      <c r="J119" s="22"/>
    </row>
    <row r="120" s="1" customFormat="1" ht="33" customHeight="1" spans="1:10">
      <c r="A120" s="22"/>
      <c r="B120" s="22"/>
      <c r="C120" s="22"/>
      <c r="D120" s="23"/>
      <c r="E120" s="24"/>
      <c r="F120" s="25"/>
      <c r="G120" s="26"/>
      <c r="H120" s="26"/>
      <c r="I120" s="22"/>
      <c r="J120" s="22"/>
    </row>
    <row r="121" s="1" customFormat="1" ht="33" customHeight="1" spans="1:10">
      <c r="A121" s="22">
        <v>91</v>
      </c>
      <c r="B121" s="22">
        <v>20260700216</v>
      </c>
      <c r="C121" s="22" t="s">
        <v>129</v>
      </c>
      <c r="D121" s="23" t="s">
        <v>12</v>
      </c>
      <c r="E121" s="24" t="s">
        <v>130</v>
      </c>
      <c r="F121" s="25">
        <v>69.25</v>
      </c>
      <c r="G121" s="26">
        <v>78</v>
      </c>
      <c r="H121" s="26">
        <f>F121*60%+G121*40%</f>
        <v>72.75</v>
      </c>
      <c r="I121" s="22">
        <v>1</v>
      </c>
      <c r="J121" s="22" t="s">
        <v>14</v>
      </c>
    </row>
    <row r="122" s="1" customFormat="1" ht="33" customHeight="1" spans="1:10">
      <c r="A122" s="22">
        <v>92</v>
      </c>
      <c r="B122" s="22">
        <v>20260700202</v>
      </c>
      <c r="C122" s="22" t="s">
        <v>131</v>
      </c>
      <c r="D122" s="23" t="s">
        <v>12</v>
      </c>
      <c r="E122" s="24" t="s">
        <v>130</v>
      </c>
      <c r="F122" s="25">
        <v>68.54</v>
      </c>
      <c r="G122" s="26">
        <v>78.86</v>
      </c>
      <c r="H122" s="26">
        <f>F122*60%+G122*40%</f>
        <v>72.668</v>
      </c>
      <c r="I122" s="22">
        <v>2</v>
      </c>
      <c r="J122" s="22" t="s">
        <v>14</v>
      </c>
    </row>
    <row r="123" s="1" customFormat="1" ht="33" customHeight="1" spans="1:10">
      <c r="A123" s="22">
        <v>93</v>
      </c>
      <c r="B123" s="22">
        <v>20260700210</v>
      </c>
      <c r="C123" s="22" t="s">
        <v>132</v>
      </c>
      <c r="D123" s="23" t="s">
        <v>12</v>
      </c>
      <c r="E123" s="24" t="s">
        <v>130</v>
      </c>
      <c r="F123" s="25">
        <v>68.99</v>
      </c>
      <c r="G123" s="26">
        <v>76.66</v>
      </c>
      <c r="H123" s="26">
        <f>F123*60%+G123*40%</f>
        <v>72.058</v>
      </c>
      <c r="I123" s="22">
        <v>3</v>
      </c>
      <c r="J123" s="22"/>
    </row>
    <row r="124" s="1" customFormat="1" ht="33" customHeight="1" spans="1:10">
      <c r="A124" s="22">
        <v>94</v>
      </c>
      <c r="B124" s="22">
        <v>20260700204</v>
      </c>
      <c r="C124" s="22" t="s">
        <v>133</v>
      </c>
      <c r="D124" s="23" t="s">
        <v>12</v>
      </c>
      <c r="E124" s="24" t="s">
        <v>130</v>
      </c>
      <c r="F124" s="25">
        <v>66.87</v>
      </c>
      <c r="G124" s="26">
        <v>79.16</v>
      </c>
      <c r="H124" s="26">
        <f>F124*60%+G124*40%</f>
        <v>71.786</v>
      </c>
      <c r="I124" s="22">
        <v>4</v>
      </c>
      <c r="J124" s="22"/>
    </row>
    <row r="125" s="1" customFormat="1" ht="33" customHeight="1" spans="1:10">
      <c r="A125" s="22"/>
      <c r="B125" s="22"/>
      <c r="C125" s="22"/>
      <c r="D125" s="23"/>
      <c r="E125" s="24"/>
      <c r="F125" s="25"/>
      <c r="G125" s="26"/>
      <c r="H125" s="26"/>
      <c r="I125" s="22"/>
      <c r="J125" s="22"/>
    </row>
    <row r="126" s="1" customFormat="1" ht="33" customHeight="1" spans="1:10">
      <c r="A126" s="22">
        <v>95</v>
      </c>
      <c r="B126" s="22">
        <v>20260700222</v>
      </c>
      <c r="C126" s="22" t="s">
        <v>134</v>
      </c>
      <c r="D126" s="23" t="s">
        <v>12</v>
      </c>
      <c r="E126" s="24" t="s">
        <v>135</v>
      </c>
      <c r="F126" s="25">
        <v>68.24</v>
      </c>
      <c r="G126" s="26">
        <v>77.46</v>
      </c>
      <c r="H126" s="26">
        <f>F126*60%+G126*40%</f>
        <v>71.928</v>
      </c>
      <c r="I126" s="22">
        <v>1</v>
      </c>
      <c r="J126" s="22" t="s">
        <v>14</v>
      </c>
    </row>
    <row r="127" s="1" customFormat="1" ht="33" customHeight="1" spans="1:10">
      <c r="A127" s="22">
        <v>96</v>
      </c>
      <c r="B127" s="22">
        <v>20260700219</v>
      </c>
      <c r="C127" s="22" t="s">
        <v>136</v>
      </c>
      <c r="D127" s="23" t="s">
        <v>12</v>
      </c>
      <c r="E127" s="24" t="s">
        <v>135</v>
      </c>
      <c r="F127" s="25">
        <v>67.72</v>
      </c>
      <c r="G127" s="26">
        <v>74.84</v>
      </c>
      <c r="H127" s="26">
        <f>F127*60%+G127*40%</f>
        <v>70.568</v>
      </c>
      <c r="I127" s="22">
        <v>2</v>
      </c>
      <c r="J127" s="22"/>
    </row>
    <row r="128" s="1" customFormat="1" ht="33" customHeight="1" spans="1:10">
      <c r="A128" s="22"/>
      <c r="B128" s="22"/>
      <c r="C128" s="22"/>
      <c r="D128" s="23"/>
      <c r="E128" s="24"/>
      <c r="F128" s="25"/>
      <c r="G128" s="26"/>
      <c r="H128" s="26"/>
      <c r="I128" s="22"/>
      <c r="J128" s="22"/>
    </row>
    <row r="129" s="1" customFormat="1" ht="33" customHeight="1" spans="1:10">
      <c r="A129" s="22">
        <v>97</v>
      </c>
      <c r="B129" s="22">
        <v>20260700525</v>
      </c>
      <c r="C129" s="22" t="s">
        <v>137</v>
      </c>
      <c r="D129" s="23" t="s">
        <v>28</v>
      </c>
      <c r="E129" s="24" t="s">
        <v>138</v>
      </c>
      <c r="F129" s="25">
        <v>67.16</v>
      </c>
      <c r="G129" s="26">
        <v>82.56</v>
      </c>
      <c r="H129" s="26">
        <f>F129*60%+G129*40%</f>
        <v>73.32</v>
      </c>
      <c r="I129" s="22">
        <v>1</v>
      </c>
      <c r="J129" s="22" t="s">
        <v>14</v>
      </c>
    </row>
    <row r="130" s="1" customFormat="1" ht="33" customHeight="1" spans="1:10">
      <c r="A130" s="22">
        <v>98</v>
      </c>
      <c r="B130" s="22">
        <v>20260700528</v>
      </c>
      <c r="C130" s="22" t="s">
        <v>139</v>
      </c>
      <c r="D130" s="23" t="s">
        <v>28</v>
      </c>
      <c r="E130" s="24" t="s">
        <v>138</v>
      </c>
      <c r="F130" s="25">
        <v>71.01</v>
      </c>
      <c r="G130" s="26">
        <v>74.52</v>
      </c>
      <c r="H130" s="26">
        <f>F130*60%+G130*40%</f>
        <v>72.414</v>
      </c>
      <c r="I130" s="22">
        <v>2</v>
      </c>
      <c r="J130" s="22"/>
    </row>
    <row r="131" s="1" customFormat="1" ht="33" customHeight="1" spans="1:10">
      <c r="A131" s="22"/>
      <c r="B131" s="22"/>
      <c r="C131" s="22"/>
      <c r="D131" s="23"/>
      <c r="E131" s="24"/>
      <c r="F131" s="25"/>
      <c r="G131" s="26"/>
      <c r="H131" s="26"/>
      <c r="I131" s="22"/>
      <c r="J131" s="22"/>
    </row>
    <row r="132" s="1" customFormat="1" ht="33" customHeight="1" spans="1:10">
      <c r="A132" s="22">
        <v>99</v>
      </c>
      <c r="B132" s="22">
        <v>20260700506</v>
      </c>
      <c r="C132" s="22" t="s">
        <v>140</v>
      </c>
      <c r="D132" s="23" t="s">
        <v>28</v>
      </c>
      <c r="E132" s="24" t="s">
        <v>141</v>
      </c>
      <c r="F132" s="25">
        <v>75.82</v>
      </c>
      <c r="G132" s="26">
        <v>78.16</v>
      </c>
      <c r="H132" s="26">
        <f>F132*60%+G132*40%</f>
        <v>76.756</v>
      </c>
      <c r="I132" s="22">
        <v>1</v>
      </c>
      <c r="J132" s="22" t="s">
        <v>14</v>
      </c>
    </row>
    <row r="133" s="2" customFormat="1" ht="33" customHeight="1" spans="1:10">
      <c r="A133" s="22">
        <v>100</v>
      </c>
      <c r="B133" s="22">
        <v>20260700508</v>
      </c>
      <c r="C133" s="22" t="s">
        <v>142</v>
      </c>
      <c r="D133" s="23" t="s">
        <v>28</v>
      </c>
      <c r="E133" s="24" t="s">
        <v>141</v>
      </c>
      <c r="F133" s="25">
        <v>73.27</v>
      </c>
      <c r="G133" s="26">
        <v>80.2</v>
      </c>
      <c r="H133" s="26">
        <f>F133*60%+G133*40%</f>
        <v>76.042</v>
      </c>
      <c r="I133" s="22">
        <v>2</v>
      </c>
      <c r="J133" s="22"/>
    </row>
    <row r="134" s="1" customFormat="1" ht="33" customHeight="1" spans="1:10">
      <c r="A134" s="22"/>
      <c r="B134" s="22"/>
      <c r="C134" s="22"/>
      <c r="D134" s="23"/>
      <c r="E134" s="24"/>
      <c r="F134" s="25"/>
      <c r="G134" s="26"/>
      <c r="H134" s="26"/>
      <c r="I134" s="22"/>
      <c r="J134" s="22"/>
    </row>
    <row r="135" s="1" customFormat="1" ht="33" customHeight="1" spans="1:10">
      <c r="A135" s="22">
        <v>101</v>
      </c>
      <c r="B135" s="22">
        <v>20260700510</v>
      </c>
      <c r="C135" s="22" t="s">
        <v>143</v>
      </c>
      <c r="D135" s="23" t="s">
        <v>28</v>
      </c>
      <c r="E135" s="24" t="s">
        <v>130</v>
      </c>
      <c r="F135" s="25">
        <v>67.04</v>
      </c>
      <c r="G135" s="26">
        <v>82.22</v>
      </c>
      <c r="H135" s="26">
        <f>F135*60%+G135*40%</f>
        <v>73.112</v>
      </c>
      <c r="I135" s="22">
        <v>1</v>
      </c>
      <c r="J135" s="22" t="s">
        <v>14</v>
      </c>
    </row>
    <row r="136" s="1" customFormat="1" ht="33" customHeight="1" spans="1:10">
      <c r="A136" s="22">
        <v>102</v>
      </c>
      <c r="B136" s="22">
        <v>20260700514</v>
      </c>
      <c r="C136" s="22" t="s">
        <v>144</v>
      </c>
      <c r="D136" s="23" t="s">
        <v>28</v>
      </c>
      <c r="E136" s="24" t="s">
        <v>130</v>
      </c>
      <c r="F136" s="25">
        <v>67.07</v>
      </c>
      <c r="G136" s="26">
        <v>73.98</v>
      </c>
      <c r="H136" s="26">
        <f>F136*60%+G136*40%</f>
        <v>69.834</v>
      </c>
      <c r="I136" s="22">
        <v>2</v>
      </c>
      <c r="J136" s="22"/>
    </row>
    <row r="137" s="1" customFormat="1" ht="33" customHeight="1" spans="1:10">
      <c r="A137" s="22"/>
      <c r="B137" s="22"/>
      <c r="C137" s="22"/>
      <c r="D137" s="23"/>
      <c r="E137" s="24"/>
      <c r="F137" s="25"/>
      <c r="G137" s="26"/>
      <c r="H137" s="26"/>
      <c r="I137" s="22"/>
      <c r="J137" s="22"/>
    </row>
    <row r="138" s="1" customFormat="1" ht="33" customHeight="1" spans="1:10">
      <c r="A138" s="22">
        <v>103</v>
      </c>
      <c r="B138" s="22">
        <v>20260700606</v>
      </c>
      <c r="C138" s="22" t="s">
        <v>145</v>
      </c>
      <c r="D138" s="23" t="s">
        <v>28</v>
      </c>
      <c r="E138" s="24" t="s">
        <v>146</v>
      </c>
      <c r="F138" s="25">
        <v>70.13</v>
      </c>
      <c r="G138" s="26">
        <v>75.66</v>
      </c>
      <c r="H138" s="26">
        <f>F138*60%+G138*40%</f>
        <v>72.342</v>
      </c>
      <c r="I138" s="22">
        <v>1</v>
      </c>
      <c r="J138" s="22" t="s">
        <v>14</v>
      </c>
    </row>
    <row r="139" s="1" customFormat="1" ht="33" customHeight="1" spans="1:10">
      <c r="A139" s="22">
        <v>104</v>
      </c>
      <c r="B139" s="22">
        <v>20260700530</v>
      </c>
      <c r="C139" s="22" t="s">
        <v>147</v>
      </c>
      <c r="D139" s="23" t="s">
        <v>28</v>
      </c>
      <c r="E139" s="24" t="s">
        <v>146</v>
      </c>
      <c r="F139" s="25">
        <v>64.26</v>
      </c>
      <c r="G139" s="26">
        <v>74.44</v>
      </c>
      <c r="H139" s="26">
        <f>F139*60%+G139*40%</f>
        <v>68.332</v>
      </c>
      <c r="I139" s="22">
        <v>2</v>
      </c>
      <c r="J139" s="22"/>
    </row>
    <row r="140" s="1" customFormat="1" ht="33" customHeight="1" spans="1:10">
      <c r="A140" s="22"/>
      <c r="B140" s="22"/>
      <c r="C140" s="22"/>
      <c r="D140" s="23"/>
      <c r="E140" s="24"/>
      <c r="F140" s="25"/>
      <c r="G140" s="26"/>
      <c r="H140" s="26"/>
      <c r="I140" s="22"/>
      <c r="J140" s="22"/>
    </row>
    <row r="141" s="1" customFormat="1" ht="33" customHeight="1" spans="1:10">
      <c r="A141" s="22">
        <v>105</v>
      </c>
      <c r="B141" s="22">
        <v>20260700608</v>
      </c>
      <c r="C141" s="22" t="s">
        <v>148</v>
      </c>
      <c r="D141" s="23" t="s">
        <v>28</v>
      </c>
      <c r="E141" s="24" t="s">
        <v>149</v>
      </c>
      <c r="F141" s="25">
        <v>76.63</v>
      </c>
      <c r="G141" s="26">
        <v>79.62</v>
      </c>
      <c r="H141" s="26">
        <f>F141*60%+G141*40%</f>
        <v>77.826</v>
      </c>
      <c r="I141" s="22">
        <v>1</v>
      </c>
      <c r="J141" s="22" t="s">
        <v>14</v>
      </c>
    </row>
    <row r="142" s="1" customFormat="1" ht="33" customHeight="1" spans="1:10">
      <c r="A142" s="22">
        <v>106</v>
      </c>
      <c r="B142" s="22">
        <v>20260700610</v>
      </c>
      <c r="C142" s="22" t="s">
        <v>150</v>
      </c>
      <c r="D142" s="23" t="s">
        <v>28</v>
      </c>
      <c r="E142" s="24" t="s">
        <v>149</v>
      </c>
      <c r="F142" s="25">
        <v>74.7</v>
      </c>
      <c r="G142" s="26">
        <v>79.64</v>
      </c>
      <c r="H142" s="26">
        <f>F142*60%+G142*40%</f>
        <v>76.676</v>
      </c>
      <c r="I142" s="22">
        <v>2</v>
      </c>
      <c r="J142" s="22"/>
    </row>
    <row r="143" s="1" customFormat="1" ht="33" customHeight="1" spans="1:10">
      <c r="A143" s="22"/>
      <c r="B143" s="22"/>
      <c r="C143" s="22"/>
      <c r="D143" s="23"/>
      <c r="E143" s="24"/>
      <c r="F143" s="25"/>
      <c r="G143" s="26"/>
      <c r="H143" s="26"/>
      <c r="I143" s="22"/>
      <c r="J143" s="22"/>
    </row>
    <row r="144" s="1" customFormat="1" ht="33" customHeight="1" spans="1:10">
      <c r="A144" s="22">
        <v>107</v>
      </c>
      <c r="B144" s="22">
        <v>20260700504</v>
      </c>
      <c r="C144" s="22" t="s">
        <v>151</v>
      </c>
      <c r="D144" s="23" t="s">
        <v>28</v>
      </c>
      <c r="E144" s="24" t="s">
        <v>152</v>
      </c>
      <c r="F144" s="25">
        <v>70.08</v>
      </c>
      <c r="G144" s="26">
        <v>74.9</v>
      </c>
      <c r="H144" s="26">
        <f>F144*60%+G144*40%</f>
        <v>72.008</v>
      </c>
      <c r="I144" s="22">
        <v>1</v>
      </c>
      <c r="J144" s="22" t="s">
        <v>14</v>
      </c>
    </row>
    <row r="145" s="1" customFormat="1" ht="33" customHeight="1" spans="1:10">
      <c r="A145" s="22">
        <v>108</v>
      </c>
      <c r="B145" s="22">
        <v>20260700502</v>
      </c>
      <c r="C145" s="22" t="s">
        <v>153</v>
      </c>
      <c r="D145" s="23" t="s">
        <v>28</v>
      </c>
      <c r="E145" s="24" t="s">
        <v>152</v>
      </c>
      <c r="F145" s="25">
        <v>64.47</v>
      </c>
      <c r="G145" s="26">
        <v>81.88</v>
      </c>
      <c r="H145" s="26">
        <f>F145*60%+G145*40%</f>
        <v>71.434</v>
      </c>
      <c r="I145" s="22">
        <v>2</v>
      </c>
      <c r="J145" s="22"/>
    </row>
    <row r="146" s="1" customFormat="1" ht="33" customHeight="1" spans="1:10">
      <c r="A146" s="22"/>
      <c r="B146" s="22"/>
      <c r="C146" s="22"/>
      <c r="D146" s="23"/>
      <c r="E146" s="24"/>
      <c r="F146" s="25"/>
      <c r="G146" s="26"/>
      <c r="H146" s="26"/>
      <c r="I146" s="22"/>
      <c r="J146" s="22"/>
    </row>
    <row r="147" s="1" customFormat="1" ht="33" customHeight="1" spans="1:10">
      <c r="A147" s="22">
        <v>109</v>
      </c>
      <c r="B147" s="22">
        <v>20260700103</v>
      </c>
      <c r="C147" s="22" t="s">
        <v>154</v>
      </c>
      <c r="D147" s="23" t="s">
        <v>49</v>
      </c>
      <c r="E147" s="24" t="s">
        <v>155</v>
      </c>
      <c r="F147" s="25">
        <v>66.41</v>
      </c>
      <c r="G147" s="26">
        <v>81.5</v>
      </c>
      <c r="H147" s="26">
        <f>F147*60%+G147*40%</f>
        <v>72.446</v>
      </c>
      <c r="I147" s="22">
        <v>1</v>
      </c>
      <c r="J147" s="22" t="s">
        <v>14</v>
      </c>
    </row>
    <row r="148" s="1" customFormat="1" ht="33" customHeight="1" spans="1:10">
      <c r="A148" s="22">
        <v>110</v>
      </c>
      <c r="B148" s="22">
        <v>20260700107</v>
      </c>
      <c r="C148" s="22" t="s">
        <v>156</v>
      </c>
      <c r="D148" s="23" t="s">
        <v>49</v>
      </c>
      <c r="E148" s="24" t="s">
        <v>155</v>
      </c>
      <c r="F148" s="25">
        <v>64.77</v>
      </c>
      <c r="G148" s="26">
        <v>75.3</v>
      </c>
      <c r="H148" s="26">
        <f>F148*60%+G148*40%</f>
        <v>68.982</v>
      </c>
      <c r="I148" s="22">
        <v>2</v>
      </c>
      <c r="J148" s="22"/>
    </row>
    <row r="149" s="1" customFormat="1" ht="33" customHeight="1" spans="1:10">
      <c r="A149" s="22"/>
      <c r="B149" s="22"/>
      <c r="C149" s="22"/>
      <c r="D149" s="23"/>
      <c r="E149" s="24"/>
      <c r="F149" s="25"/>
      <c r="G149" s="26"/>
      <c r="H149" s="26"/>
      <c r="I149" s="22"/>
      <c r="J149" s="22"/>
    </row>
    <row r="150" s="1" customFormat="1" ht="33" customHeight="1" spans="1:10">
      <c r="A150" s="22">
        <v>111</v>
      </c>
      <c r="B150" s="22">
        <v>20260700123</v>
      </c>
      <c r="C150" s="22" t="s">
        <v>157</v>
      </c>
      <c r="D150" s="23" t="s">
        <v>49</v>
      </c>
      <c r="E150" s="24" t="s">
        <v>158</v>
      </c>
      <c r="F150" s="25">
        <v>64.72</v>
      </c>
      <c r="G150" s="26">
        <v>80.78</v>
      </c>
      <c r="H150" s="26">
        <f>F150*60%+G150*40%</f>
        <v>71.144</v>
      </c>
      <c r="I150" s="22">
        <v>1</v>
      </c>
      <c r="J150" s="22" t="s">
        <v>14</v>
      </c>
    </row>
    <row r="151" s="1" customFormat="1" ht="33" customHeight="1" spans="1:10">
      <c r="A151" s="22">
        <v>112</v>
      </c>
      <c r="B151" s="22">
        <v>20260700113</v>
      </c>
      <c r="C151" s="22" t="s">
        <v>159</v>
      </c>
      <c r="D151" s="23" t="s">
        <v>49</v>
      </c>
      <c r="E151" s="24" t="s">
        <v>158</v>
      </c>
      <c r="F151" s="25">
        <v>67.49</v>
      </c>
      <c r="G151" s="26">
        <v>75.14</v>
      </c>
      <c r="H151" s="26">
        <f>F151*60%+G151*40%</f>
        <v>70.55</v>
      </c>
      <c r="I151" s="22">
        <v>2</v>
      </c>
      <c r="J151" s="22"/>
    </row>
    <row r="152" s="1" customFormat="1" ht="33" customHeight="1" spans="1:10">
      <c r="A152" s="22"/>
      <c r="B152" s="22"/>
      <c r="C152" s="22"/>
      <c r="D152" s="23"/>
      <c r="E152" s="24"/>
      <c r="F152" s="25"/>
      <c r="G152" s="26"/>
      <c r="H152" s="26"/>
      <c r="I152" s="22"/>
      <c r="J152" s="22"/>
    </row>
    <row r="153" s="1" customFormat="1" ht="33" customHeight="1" spans="1:10">
      <c r="A153" s="22">
        <v>113</v>
      </c>
      <c r="B153" s="22">
        <v>20260701717</v>
      </c>
      <c r="C153" s="22" t="s">
        <v>160</v>
      </c>
      <c r="D153" s="23" t="s">
        <v>49</v>
      </c>
      <c r="E153" s="24" t="s">
        <v>161</v>
      </c>
      <c r="F153" s="25">
        <v>75.44</v>
      </c>
      <c r="G153" s="26">
        <v>72</v>
      </c>
      <c r="H153" s="26">
        <f>F153*60%+G153*40%</f>
        <v>74.064</v>
      </c>
      <c r="I153" s="22">
        <v>1</v>
      </c>
      <c r="J153" s="22" t="s">
        <v>14</v>
      </c>
    </row>
    <row r="154" s="1" customFormat="1" ht="33" customHeight="1" spans="1:10">
      <c r="A154" s="22">
        <v>114</v>
      </c>
      <c r="B154" s="22">
        <v>20260701713</v>
      </c>
      <c r="C154" s="22" t="s">
        <v>162</v>
      </c>
      <c r="D154" s="23" t="s">
        <v>49</v>
      </c>
      <c r="E154" s="24" t="s">
        <v>161</v>
      </c>
      <c r="F154" s="25">
        <v>70.61</v>
      </c>
      <c r="G154" s="26">
        <v>74.72</v>
      </c>
      <c r="H154" s="26">
        <f>F154*60%+G154*40%</f>
        <v>72.254</v>
      </c>
      <c r="I154" s="22">
        <v>2</v>
      </c>
      <c r="J154" s="22"/>
    </row>
    <row r="155" s="1" customFormat="1" ht="33" customHeight="1" spans="1:10">
      <c r="A155" s="22"/>
      <c r="B155" s="22"/>
      <c r="C155" s="22"/>
      <c r="D155" s="23"/>
      <c r="E155" s="24"/>
      <c r="F155" s="25"/>
      <c r="G155" s="26"/>
      <c r="H155" s="26"/>
      <c r="I155" s="22"/>
      <c r="J155" s="22"/>
    </row>
    <row r="156" s="1" customFormat="1" ht="33" customHeight="1" spans="1:10">
      <c r="A156" s="22">
        <v>115</v>
      </c>
      <c r="B156" s="22">
        <v>20260700426</v>
      </c>
      <c r="C156" s="22" t="s">
        <v>163</v>
      </c>
      <c r="D156" s="23" t="s">
        <v>12</v>
      </c>
      <c r="E156" s="24" t="s">
        <v>164</v>
      </c>
      <c r="F156" s="25">
        <v>74.21</v>
      </c>
      <c r="G156" s="26">
        <v>76.5</v>
      </c>
      <c r="H156" s="26">
        <f>F156*60%+G156*40%</f>
        <v>75.126</v>
      </c>
      <c r="I156" s="22">
        <v>1</v>
      </c>
      <c r="J156" s="22" t="s">
        <v>14</v>
      </c>
    </row>
    <row r="157" s="1" customFormat="1" ht="33" customHeight="1" spans="1:10">
      <c r="A157" s="22">
        <v>116</v>
      </c>
      <c r="B157" s="22">
        <v>20260700430</v>
      </c>
      <c r="C157" s="22" t="s">
        <v>165</v>
      </c>
      <c r="D157" s="23" t="s">
        <v>12</v>
      </c>
      <c r="E157" s="24" t="s">
        <v>164</v>
      </c>
      <c r="F157" s="25">
        <v>69.97</v>
      </c>
      <c r="G157" s="26">
        <v>81.22</v>
      </c>
      <c r="H157" s="26">
        <f>F157*60%+G157*40%</f>
        <v>74.47</v>
      </c>
      <c r="I157" s="22">
        <v>2</v>
      </c>
      <c r="J157" s="22"/>
    </row>
    <row r="158" s="1" customFormat="1" ht="33" customHeight="1" spans="1:10">
      <c r="A158" s="22"/>
      <c r="B158" s="22"/>
      <c r="C158" s="22"/>
      <c r="D158" s="23"/>
      <c r="E158" s="24"/>
      <c r="F158" s="25"/>
      <c r="G158" s="26"/>
      <c r="H158" s="26"/>
      <c r="I158" s="22"/>
      <c r="J158" s="22"/>
    </row>
    <row r="159" s="1" customFormat="1" ht="33" customHeight="1" spans="1:10">
      <c r="A159" s="22">
        <v>117</v>
      </c>
      <c r="B159" s="22">
        <v>20260700420</v>
      </c>
      <c r="C159" s="22" t="s">
        <v>166</v>
      </c>
      <c r="D159" s="23" t="s">
        <v>12</v>
      </c>
      <c r="E159" s="24" t="s">
        <v>167</v>
      </c>
      <c r="F159" s="25">
        <v>70.93</v>
      </c>
      <c r="G159" s="26">
        <v>82.54</v>
      </c>
      <c r="H159" s="26">
        <f>F159*60%+G159*40%</f>
        <v>75.574</v>
      </c>
      <c r="I159" s="22">
        <v>1</v>
      </c>
      <c r="J159" s="22" t="s">
        <v>14</v>
      </c>
    </row>
    <row r="160" s="1" customFormat="1" ht="33" customHeight="1" spans="1:10">
      <c r="A160" s="22">
        <v>118</v>
      </c>
      <c r="B160" s="22">
        <v>20260700414</v>
      </c>
      <c r="C160" s="22" t="s">
        <v>168</v>
      </c>
      <c r="D160" s="23" t="s">
        <v>12</v>
      </c>
      <c r="E160" s="24" t="s">
        <v>167</v>
      </c>
      <c r="F160" s="25">
        <v>73.01</v>
      </c>
      <c r="G160" s="26">
        <v>76.98</v>
      </c>
      <c r="H160" s="26">
        <f>F160*60%+G160*40%</f>
        <v>74.598</v>
      </c>
      <c r="I160" s="22">
        <v>2</v>
      </c>
      <c r="J160" s="22"/>
    </row>
    <row r="161" s="1" customFormat="1" ht="33" customHeight="1" spans="1:10">
      <c r="A161" s="22"/>
      <c r="B161" s="22"/>
      <c r="C161" s="22"/>
      <c r="D161" s="23"/>
      <c r="E161" s="24"/>
      <c r="F161" s="25"/>
      <c r="G161" s="26"/>
      <c r="H161" s="26"/>
      <c r="I161" s="22"/>
      <c r="J161" s="22"/>
    </row>
    <row r="162" s="1" customFormat="1" ht="33" customHeight="1" spans="1:10">
      <c r="A162" s="22">
        <v>119</v>
      </c>
      <c r="B162" s="22">
        <v>20260700713</v>
      </c>
      <c r="C162" s="22" t="s">
        <v>169</v>
      </c>
      <c r="D162" s="23" t="s">
        <v>74</v>
      </c>
      <c r="E162" s="24" t="s">
        <v>170</v>
      </c>
      <c r="F162" s="25">
        <v>67.45</v>
      </c>
      <c r="G162" s="26">
        <v>80.06</v>
      </c>
      <c r="H162" s="26">
        <f>F162*60%+G162*40%</f>
        <v>72.494</v>
      </c>
      <c r="I162" s="22">
        <v>1</v>
      </c>
      <c r="J162" s="22" t="s">
        <v>14</v>
      </c>
    </row>
    <row r="163" s="1" customFormat="1" ht="33" customHeight="1" spans="1:10">
      <c r="A163" s="22">
        <v>120</v>
      </c>
      <c r="B163" s="22">
        <v>20260700629</v>
      </c>
      <c r="C163" s="22" t="s">
        <v>171</v>
      </c>
      <c r="D163" s="23" t="s">
        <v>74</v>
      </c>
      <c r="E163" s="24" t="s">
        <v>170</v>
      </c>
      <c r="F163" s="25">
        <v>70.62</v>
      </c>
      <c r="G163" s="26">
        <v>73.66</v>
      </c>
      <c r="H163" s="26">
        <f>F163*60%+G163*40%</f>
        <v>71.836</v>
      </c>
      <c r="I163" s="22">
        <v>2</v>
      </c>
      <c r="J163" s="22" t="s">
        <v>14</v>
      </c>
    </row>
    <row r="164" s="1" customFormat="1" ht="33" customHeight="1" spans="1:10">
      <c r="A164" s="22">
        <v>121</v>
      </c>
      <c r="B164" s="22">
        <v>20260700617</v>
      </c>
      <c r="C164" s="22" t="s">
        <v>172</v>
      </c>
      <c r="D164" s="23" t="s">
        <v>74</v>
      </c>
      <c r="E164" s="24" t="s">
        <v>170</v>
      </c>
      <c r="F164" s="25">
        <v>67.06</v>
      </c>
      <c r="G164" s="26">
        <v>76.38</v>
      </c>
      <c r="H164" s="26">
        <f>F164*60%+G164*40%</f>
        <v>70.788</v>
      </c>
      <c r="I164" s="22">
        <v>3</v>
      </c>
      <c r="J164" s="22"/>
    </row>
    <row r="165" s="1" customFormat="1" ht="33" customHeight="1" spans="1:10">
      <c r="A165" s="22">
        <v>122</v>
      </c>
      <c r="B165" s="22">
        <v>20260700710</v>
      </c>
      <c r="C165" s="22" t="s">
        <v>173</v>
      </c>
      <c r="D165" s="23" t="s">
        <v>74</v>
      </c>
      <c r="E165" s="24" t="s">
        <v>170</v>
      </c>
      <c r="F165" s="25">
        <v>67.59</v>
      </c>
      <c r="G165" s="26">
        <v>72.28</v>
      </c>
      <c r="H165" s="26">
        <f>F165*60%+G165*40%</f>
        <v>69.466</v>
      </c>
      <c r="I165" s="22">
        <v>4</v>
      </c>
      <c r="J165" s="22"/>
    </row>
    <row r="166" s="1" customFormat="1" ht="33" customHeight="1" spans="1:10">
      <c r="A166" s="22"/>
      <c r="B166" s="22"/>
      <c r="C166" s="22"/>
      <c r="D166" s="23"/>
      <c r="E166" s="24"/>
      <c r="F166" s="25"/>
      <c r="G166" s="26"/>
      <c r="H166" s="26"/>
      <c r="I166" s="22"/>
      <c r="J166" s="22"/>
    </row>
    <row r="167" s="1" customFormat="1" ht="33" customHeight="1" spans="1:10">
      <c r="A167" s="22">
        <v>123</v>
      </c>
      <c r="B167" s="22">
        <v>20260700723</v>
      </c>
      <c r="C167" s="22" t="s">
        <v>174</v>
      </c>
      <c r="D167" s="23" t="s">
        <v>74</v>
      </c>
      <c r="E167" s="24" t="s">
        <v>175</v>
      </c>
      <c r="F167" s="25">
        <v>74.55</v>
      </c>
      <c r="G167" s="26">
        <v>75.84</v>
      </c>
      <c r="H167" s="26">
        <f t="shared" ref="H167:H176" si="4">F167*60%+G167*40%</f>
        <v>75.066</v>
      </c>
      <c r="I167" s="22">
        <v>1</v>
      </c>
      <c r="J167" s="22" t="s">
        <v>14</v>
      </c>
    </row>
    <row r="168" s="1" customFormat="1" ht="33" customHeight="1" spans="1:10">
      <c r="A168" s="22">
        <v>124</v>
      </c>
      <c r="B168" s="22">
        <v>20260700715</v>
      </c>
      <c r="C168" s="22" t="s">
        <v>176</v>
      </c>
      <c r="D168" s="23" t="s">
        <v>74</v>
      </c>
      <c r="E168" s="24" t="s">
        <v>175</v>
      </c>
      <c r="F168" s="25">
        <v>70.04</v>
      </c>
      <c r="G168" s="26">
        <v>81.06</v>
      </c>
      <c r="H168" s="26">
        <f t="shared" si="4"/>
        <v>74.448</v>
      </c>
      <c r="I168" s="22">
        <v>2</v>
      </c>
      <c r="J168" s="22" t="s">
        <v>14</v>
      </c>
    </row>
    <row r="169" s="1" customFormat="1" ht="33" customHeight="1" spans="1:10">
      <c r="A169" s="22">
        <v>126</v>
      </c>
      <c r="B169" s="22">
        <v>20260700729</v>
      </c>
      <c r="C169" s="22" t="s">
        <v>177</v>
      </c>
      <c r="D169" s="23" t="s">
        <v>74</v>
      </c>
      <c r="E169" s="24" t="s">
        <v>175</v>
      </c>
      <c r="F169" s="25">
        <v>69.08</v>
      </c>
      <c r="G169" s="26">
        <v>82.18</v>
      </c>
      <c r="H169" s="26">
        <f t="shared" si="4"/>
        <v>74.32</v>
      </c>
      <c r="I169" s="22">
        <v>3</v>
      </c>
      <c r="J169" s="22" t="s">
        <v>14</v>
      </c>
    </row>
    <row r="170" s="1" customFormat="1" ht="33" customHeight="1" spans="1:10">
      <c r="A170" s="22">
        <v>125</v>
      </c>
      <c r="B170" s="22">
        <v>20260700813</v>
      </c>
      <c r="C170" s="22" t="s">
        <v>178</v>
      </c>
      <c r="D170" s="23" t="s">
        <v>74</v>
      </c>
      <c r="E170" s="24" t="s">
        <v>175</v>
      </c>
      <c r="F170" s="25">
        <v>69.46</v>
      </c>
      <c r="G170" s="26">
        <v>77.14</v>
      </c>
      <c r="H170" s="26">
        <f t="shared" si="4"/>
        <v>72.532</v>
      </c>
      <c r="I170" s="22">
        <v>4</v>
      </c>
      <c r="J170" s="22" t="s">
        <v>14</v>
      </c>
    </row>
    <row r="171" s="1" customFormat="1" ht="33" customHeight="1" spans="1:10">
      <c r="A171" s="22">
        <v>128</v>
      </c>
      <c r="B171" s="22">
        <v>20260700724</v>
      </c>
      <c r="C171" s="22" t="s">
        <v>179</v>
      </c>
      <c r="D171" s="23" t="s">
        <v>74</v>
      </c>
      <c r="E171" s="24" t="s">
        <v>175</v>
      </c>
      <c r="F171" s="25">
        <v>65.99</v>
      </c>
      <c r="G171" s="26">
        <v>78.62</v>
      </c>
      <c r="H171" s="26">
        <f t="shared" si="4"/>
        <v>71.042</v>
      </c>
      <c r="I171" s="22">
        <v>5</v>
      </c>
      <c r="J171" s="22" t="s">
        <v>14</v>
      </c>
    </row>
    <row r="172" s="1" customFormat="1" ht="33" customHeight="1" spans="1:10">
      <c r="A172" s="22">
        <v>127</v>
      </c>
      <c r="B172" s="22">
        <v>20260700721</v>
      </c>
      <c r="C172" s="22" t="s">
        <v>180</v>
      </c>
      <c r="D172" s="23" t="s">
        <v>74</v>
      </c>
      <c r="E172" s="24" t="s">
        <v>175</v>
      </c>
      <c r="F172" s="25">
        <v>68.37</v>
      </c>
      <c r="G172" s="26">
        <v>74.66</v>
      </c>
      <c r="H172" s="26">
        <f t="shared" si="4"/>
        <v>70.886</v>
      </c>
      <c r="I172" s="22">
        <v>6</v>
      </c>
      <c r="J172" s="22"/>
    </row>
    <row r="173" s="1" customFormat="1" ht="33" customHeight="1" spans="1:10">
      <c r="A173" s="22">
        <v>129</v>
      </c>
      <c r="B173" s="22">
        <v>20260700804</v>
      </c>
      <c r="C173" s="22" t="s">
        <v>181</v>
      </c>
      <c r="D173" s="23" t="s">
        <v>74</v>
      </c>
      <c r="E173" s="24" t="s">
        <v>175</v>
      </c>
      <c r="F173" s="25">
        <v>65.58</v>
      </c>
      <c r="G173" s="26">
        <v>77.06</v>
      </c>
      <c r="H173" s="26">
        <f t="shared" si="4"/>
        <v>70.172</v>
      </c>
      <c r="I173" s="22">
        <v>7</v>
      </c>
      <c r="J173" s="22"/>
    </row>
    <row r="174" s="1" customFormat="1" ht="33" customHeight="1" spans="1:10">
      <c r="A174" s="22">
        <v>131</v>
      </c>
      <c r="B174" s="22">
        <v>20260700911</v>
      </c>
      <c r="C174" s="22" t="s">
        <v>182</v>
      </c>
      <c r="D174" s="23" t="s">
        <v>74</v>
      </c>
      <c r="E174" s="24" t="s">
        <v>175</v>
      </c>
      <c r="F174" s="25">
        <v>64.14</v>
      </c>
      <c r="G174" s="26">
        <v>77.58</v>
      </c>
      <c r="H174" s="26">
        <f t="shared" si="4"/>
        <v>69.516</v>
      </c>
      <c r="I174" s="22">
        <v>8</v>
      </c>
      <c r="J174" s="22"/>
    </row>
    <row r="175" s="1" customFormat="1" ht="33" customHeight="1" spans="1:10">
      <c r="A175" s="22">
        <v>130</v>
      </c>
      <c r="B175" s="22">
        <v>20260700919</v>
      </c>
      <c r="C175" s="22" t="s">
        <v>183</v>
      </c>
      <c r="D175" s="23" t="s">
        <v>74</v>
      </c>
      <c r="E175" s="24" t="s">
        <v>175</v>
      </c>
      <c r="F175" s="25">
        <v>64.18</v>
      </c>
      <c r="G175" s="26">
        <v>75.86</v>
      </c>
      <c r="H175" s="26">
        <f t="shared" si="4"/>
        <v>68.852</v>
      </c>
      <c r="I175" s="22">
        <v>9</v>
      </c>
      <c r="J175" s="22"/>
    </row>
    <row r="176" s="1" customFormat="1" ht="33" customHeight="1" spans="1:10">
      <c r="A176" s="22">
        <v>132</v>
      </c>
      <c r="B176" s="22">
        <v>20260700816</v>
      </c>
      <c r="C176" s="22" t="s">
        <v>184</v>
      </c>
      <c r="D176" s="23" t="s">
        <v>74</v>
      </c>
      <c r="E176" s="24" t="s">
        <v>175</v>
      </c>
      <c r="F176" s="25">
        <v>64</v>
      </c>
      <c r="G176" s="26">
        <v>73.72</v>
      </c>
      <c r="H176" s="26">
        <f t="shared" si="4"/>
        <v>67.888</v>
      </c>
      <c r="I176" s="22">
        <v>10</v>
      </c>
      <c r="J176" s="22"/>
    </row>
  </sheetData>
  <sortState ref="A2:K1455">
    <sortCondition ref="D2:D1455"/>
    <sortCondition ref="E2:E1455"/>
    <sortCondition ref="F2:F1455" descending="1"/>
  </sortState>
  <mergeCells count="1">
    <mergeCell ref="A1:J1"/>
  </mergeCells>
  <printOptions horizontalCentered="1"/>
  <pageMargins left="0.196850393700787" right="0.196850393700787" top="0.393700787401575" bottom="0.393700787401575" header="0.511811023622047" footer="0.19685039370078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</cp:lastModifiedBy>
  <dcterms:created xsi:type="dcterms:W3CDTF">2025-07-08T00:00:00Z</dcterms:created>
  <cp:lastPrinted>2026-07-15T03:08:00Z</cp:lastPrinted>
  <dcterms:modified xsi:type="dcterms:W3CDTF">2026-07-27T08:26:10Z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A8C239E087EE311BAB965D6A6006EFDA_43</vt:lpwstr>
  </property>
  <property fmtid="{D5CDD505-2E9C-101B-9397-08002B2CF9AE}" pid="4" name="KSOProductBuildVer">
    <vt:lpwstr>2052-12.1.0.28043</vt:lpwstr>
  </property>
</Properties>
</file>