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<sst xmlns="http://schemas.openxmlformats.org/spreadsheetml/2006/main" count="117" uniqueCount="74">
  <si>
    <t>附件1：2026年舟山市卫生健康委员会部分直属事业单位以“市编省招”方式招聘卫生专业紧缺人才计划表（第三批）</t>
  </si>
  <si>
    <t>单位</t>
  </si>
  <si>
    <t>序号</t>
  </si>
  <si>
    <t>招聘岗位</t>
  </si>
  <si>
    <t>需求专业</t>
  </si>
  <si>
    <t>需求学历学位</t>
  </si>
  <si>
    <t>招聘计划数</t>
  </si>
  <si>
    <t>备注</t>
  </si>
  <si>
    <t>联系电话</t>
  </si>
  <si>
    <t>舟山医院</t>
  </si>
  <si>
    <t>消化内科医生</t>
  </si>
  <si>
    <t>临床医学（内科学方向）、内科学</t>
  </si>
  <si>
    <t>硕士研究生
及以上</t>
  </si>
  <si>
    <t>1.年龄要求38周岁及以下（1987年10月28日后出生）；           
2.2026年及之前毕业的研究生要求取得住院医师规范化培训合格证书。</t>
  </si>
  <si>
    <t>0580-2292528
0580-2292522</t>
  </si>
  <si>
    <t>胃肠外科医生</t>
  </si>
  <si>
    <t>临床医学（外科学方向）、外科学</t>
  </si>
  <si>
    <t>胸心外科医生</t>
  </si>
  <si>
    <t>妇产科医生</t>
  </si>
  <si>
    <t>临床医学（妇产科学方向）、妇产科学</t>
  </si>
  <si>
    <t>放射诊断中心医生</t>
  </si>
  <si>
    <t>研究生：放射影像学、临床医学、影像医学与核医学
本科：临床医学、医学影像学</t>
  </si>
  <si>
    <t>硕士研究生
及以上（经住培合格的本科学历临床医师，按硕士研究生同等对待）</t>
  </si>
  <si>
    <t>小计</t>
  </si>
  <si>
    <t>舟山市妇女儿童医院</t>
  </si>
  <si>
    <t>妇产科/妇保科医生</t>
  </si>
  <si>
    <t>妇产科学、临床医学（妇产科学方向）</t>
  </si>
  <si>
    <t>硕士研究生及以上</t>
  </si>
  <si>
    <t>0580-2065040</t>
  </si>
  <si>
    <t>急诊科医生</t>
  </si>
  <si>
    <t>研究生：内科学、临床医学（内科学方向）、临床医学（急诊医学方向）、急诊医学
本科：临床医学</t>
  </si>
  <si>
    <t>硕士研究生及以上（经住培合格的本科学历临床医师，按硕士研究生同等对待）</t>
  </si>
  <si>
    <t>皮肤科医生</t>
  </si>
  <si>
    <t>研究生：皮肤病与性病学、临床医学（皮肤病与性病学方向）                   
本科：临床医学</t>
  </si>
  <si>
    <t>放射科医生</t>
  </si>
  <si>
    <t>研究生：放射影像学、临床医学、影像医学与核医学
本科：临床医学、医学影像学、放射医学</t>
  </si>
  <si>
    <t>超声科医生</t>
  </si>
  <si>
    <t>研究生：超声医学、临床医学、影像医学与核医学
本科：临床医学、医学影像学</t>
  </si>
  <si>
    <t>营养科医生</t>
  </si>
  <si>
    <t>营养与食品卫生学、公共卫生与预防医学（营养与食品卫生学方向）、公共卫生（营养与食品卫生学方向）</t>
  </si>
  <si>
    <t>1.年龄要求38周岁及以下（1987年10月28日后出生）；           
2.本科专业为临床医学；                        
3.要求取得医师资格证书。</t>
  </si>
  <si>
    <t>舟山市中医院</t>
  </si>
  <si>
    <t>骨伤科医生</t>
  </si>
  <si>
    <t>临床医学（外科学方向）、外科学、骨科学、中医骨伤科学、中西医结合临床（骨科方向）</t>
  </si>
  <si>
    <t>1.年龄要求38周岁及以下（1987年10月28日后生）；           
2.2026年及之前毕业的研究生要求取得住院医师规范化培训合格证书。</t>
  </si>
  <si>
    <t>0580-8123901</t>
  </si>
  <si>
    <t>推拿科医生</t>
  </si>
  <si>
    <t xml:space="preserve">针灸推拿学（推拿方向）                                          </t>
  </si>
  <si>
    <t>老年医学科医生</t>
  </si>
  <si>
    <t>研究生：中医内科学、中西医结合临床、老年医学、全科医学、临床医学（老年医学方向）、中医学
本科：临床医学、中医学、中西医临床医学</t>
  </si>
  <si>
    <t>研究生：皮肤与性病学、临床医学（皮肤病与性病学方向）                                                              本科：临床医学</t>
  </si>
  <si>
    <t>耳鼻咽喉科医生</t>
  </si>
  <si>
    <t>研究生：耳鼻咽喉科学、临床医学（耳鼻咽喉科学方向）、中医五官科学（耳鼻咽喉科学方向）、中医耳鼻喉科学                            本科:临床医学、中医学</t>
  </si>
  <si>
    <t>感染科医生</t>
  </si>
  <si>
    <t>研究生：临床医学（内科学方向）、内科学（感染病学方向）、中西医结合临床（肝病、感染性疾病方向）、中医内科学（肝病、感染性疾病方向）
本科：临床医学、中医学、中西医临床医学</t>
  </si>
  <si>
    <t>急诊科（院前急救）医生</t>
  </si>
  <si>
    <t>研究生：临床医学（内科学、外科学方向）、内科学、外科学、急诊医学、重症医学、中医内科学、中西医结合临床、全科医学
本科：临床医学、中医学、中西医临床医学</t>
  </si>
  <si>
    <t>中医内科医生</t>
  </si>
  <si>
    <t xml:space="preserve">研究生：中医学、中医内科学、中西医结合临床                                     本科：中医学    </t>
  </si>
  <si>
    <t>重症医学科医生</t>
  </si>
  <si>
    <t>研究生：中医内科学、中西医结合临床、全科医学、重症医学、中医学
本科：临床医学、中医学、中西医临床医学</t>
  </si>
  <si>
    <t>舟山市第二人民医院</t>
  </si>
  <si>
    <t>精神科医生</t>
  </si>
  <si>
    <t xml:space="preserve">研究生：精神病与精神卫生学  
本科：精神医学、临床医学     </t>
  </si>
  <si>
    <t xml:space="preserve">硕士研究生及以上（经住培合格的本科学历临床医师，按硕士研究生同等对待）
</t>
  </si>
  <si>
    <t>1.年龄在38周岁及以下（（1987年10月28日后生）；           
2.2026年及之前毕业的研究生要求取得住院医师规范化培训合格证书。</t>
  </si>
  <si>
    <t>0580-2627973</t>
  </si>
  <si>
    <t>康复医学科医生</t>
  </si>
  <si>
    <t>研究生：针灸推拿学
本科：针灸推拿学</t>
  </si>
  <si>
    <t>舟山市口腔医院</t>
  </si>
  <si>
    <t>口腔临床医生</t>
  </si>
  <si>
    <t xml:space="preserve">研究生：口腔医学、口腔临床医学、
本科：口腔医学 </t>
  </si>
  <si>
    <t>0580-8176662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</si>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</sst>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9">
    <font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6"/>
      <name val="方正小标宋简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仿宋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2" fillId="12" borderId="19" applyNumberFormat="false" applyAlignment="false" applyProtection="false">
      <alignment vertical="center"/>
    </xf>
    <xf numFmtId="0" fontId="13" fillId="7" borderId="14" applyNumberFormat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17" applyNumberFormat="false" applyFill="false" applyAlignment="false" applyProtection="false">
      <alignment vertical="center"/>
    </xf>
    <xf numFmtId="0" fontId="17" fillId="0" borderId="1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1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23" borderId="20" applyNumberFormat="false" applyFon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19" fillId="12" borderId="13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4" borderId="13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2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6" fillId="0" borderId="1" xfId="2" applyFont="true" applyFill="true" applyBorder="true" applyAlignment="true">
      <alignment horizontal="center" vertical="center" wrapText="true"/>
    </xf>
    <xf numFmtId="0" fontId="6" fillId="0" borderId="1" xfId="2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5" xfId="2" applyFont="true" applyFill="true" applyBorder="true" applyAlignment="true">
      <alignment horizontal="left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7" xfId="0" applyNumberFormat="true" applyFont="true" applyFill="true" applyBorder="true" applyAlignment="true">
      <alignment horizontal="left" vertical="center" wrapText="true"/>
    </xf>
    <xf numFmtId="0" fontId="8" fillId="0" borderId="5" xfId="0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6" fillId="0" borderId="8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vertical="center" wrapText="true"/>
    </xf>
    <xf numFmtId="0" fontId="5" fillId="0" borderId="9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0" borderId="3" xfId="0" applyFont="true" applyFill="true" applyBorder="true" applyAlignment="true">
      <alignment vertical="center" wrapText="true"/>
    </xf>
    <xf numFmtId="0" fontId="6" fillId="0" borderId="2" xfId="2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3" xfId="2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2" applyNumberFormat="true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6" fillId="0" borderId="4" xfId="2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vertical="center" wrapText="true"/>
    </xf>
    <xf numFmtId="0" fontId="6" fillId="0" borderId="11" xfId="0" applyFont="true" applyFill="true" applyBorder="true" applyAlignment="true">
      <alignment horizontal="left" vertical="center" wrapText="true"/>
    </xf>
    <xf numFmtId="0" fontId="8" fillId="0" borderId="9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2" xfId="0" applyFont="true" applyFill="true" applyBorder="true" applyAlignment="true">
      <alignment vertical="center" wrapText="true"/>
    </xf>
  </cellXfs>
  <cellStyles count="51">
    <cellStyle name="常规" xfId="0" builtinId="0"/>
    <cellStyle name="常规 2" xfId="1"/>
    <cellStyle name="常规_Sheet1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topLeftCell="A29" workbookViewId="0">
      <selection activeCell="G29" sqref="G29:G30"/>
    </sheetView>
  </sheetViews>
  <sheetFormatPr defaultColWidth="9" defaultRowHeight="15.75" outlineLevelCol="7"/>
  <cols>
    <col min="1" max="1" width="4.625" style="6" customWidth="true"/>
    <col min="2" max="2" width="6" style="6" customWidth="true"/>
    <col min="3" max="3" width="13.875" style="6" customWidth="true"/>
    <col min="4" max="4" width="54.75" style="1" customWidth="true"/>
    <col min="5" max="5" width="10.5" style="6" customWidth="true"/>
    <col min="6" max="6" width="9.375" style="1" customWidth="true"/>
    <col min="7" max="7" width="35.625" style="7" customWidth="true"/>
    <col min="8" max="8" width="8.025" style="6" customWidth="true"/>
    <col min="9" max="16384" width="9" style="1"/>
  </cols>
  <sheetData>
    <row r="1" s="1" customFormat="true" ht="27" customHeight="true" spans="1:8">
      <c r="A1" s="8" t="s">
        <v>0</v>
      </c>
      <c r="B1" s="8"/>
      <c r="C1" s="8"/>
      <c r="D1" s="8"/>
      <c r="E1" s="8"/>
      <c r="F1" s="8"/>
      <c r="G1" s="32"/>
      <c r="H1" s="8"/>
    </row>
    <row r="2" s="1" customFormat="true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2" customFormat="true" ht="26" customHeight="true" spans="1:8">
      <c r="A3" s="11" t="s">
        <v>9</v>
      </c>
      <c r="B3" s="12">
        <v>1</v>
      </c>
      <c r="C3" s="12" t="s">
        <v>10</v>
      </c>
      <c r="D3" s="13" t="s">
        <v>11</v>
      </c>
      <c r="E3" s="23" t="s">
        <v>12</v>
      </c>
      <c r="F3" s="17">
        <v>1</v>
      </c>
      <c r="G3" s="33" t="s">
        <v>13</v>
      </c>
      <c r="H3" s="11" t="s">
        <v>14</v>
      </c>
    </row>
    <row r="4" s="3" customFormat="true" ht="25" customHeight="true" spans="1:8">
      <c r="A4" s="14"/>
      <c r="B4" s="12">
        <v>2</v>
      </c>
      <c r="C4" s="12" t="s">
        <v>15</v>
      </c>
      <c r="D4" s="13" t="s">
        <v>16</v>
      </c>
      <c r="E4" s="23"/>
      <c r="F4" s="23">
        <v>1</v>
      </c>
      <c r="G4" s="27"/>
      <c r="H4" s="14"/>
    </row>
    <row r="5" s="3" customFormat="true" ht="24" customHeight="true" spans="1:8">
      <c r="A5" s="14"/>
      <c r="B5" s="12">
        <v>3</v>
      </c>
      <c r="C5" s="12" t="s">
        <v>17</v>
      </c>
      <c r="D5" s="15"/>
      <c r="E5" s="23"/>
      <c r="F5" s="23">
        <v>1</v>
      </c>
      <c r="G5" s="27"/>
      <c r="H5" s="14"/>
    </row>
    <row r="6" s="4" customFormat="true" ht="28" customHeight="true" spans="1:8">
      <c r="A6" s="14"/>
      <c r="B6" s="12">
        <v>4</v>
      </c>
      <c r="C6" s="12" t="s">
        <v>18</v>
      </c>
      <c r="D6" s="13" t="s">
        <v>19</v>
      </c>
      <c r="E6" s="23"/>
      <c r="F6" s="23">
        <v>1</v>
      </c>
      <c r="G6" s="27"/>
      <c r="H6" s="14"/>
    </row>
    <row r="7" s="4" customFormat="true" ht="84" spans="1:8">
      <c r="A7" s="14"/>
      <c r="B7" s="12">
        <v>5</v>
      </c>
      <c r="C7" s="12" t="s">
        <v>20</v>
      </c>
      <c r="D7" s="16" t="s">
        <v>21</v>
      </c>
      <c r="E7" s="34" t="s">
        <v>22</v>
      </c>
      <c r="F7" s="23">
        <v>1</v>
      </c>
      <c r="G7" s="27"/>
      <c r="H7" s="14"/>
    </row>
    <row r="8" s="5" customFormat="true" ht="28" customHeight="true" spans="1:8">
      <c r="A8" s="17"/>
      <c r="B8" s="18" t="s">
        <v>23</v>
      </c>
      <c r="C8" s="19"/>
      <c r="D8" s="19"/>
      <c r="E8" s="35"/>
      <c r="F8" s="36">
        <f>SUM(F3:F7)</f>
        <v>5</v>
      </c>
      <c r="G8" s="37"/>
      <c r="H8" s="17"/>
    </row>
    <row r="9" s="1" customFormat="true" ht="16" customHeight="true" spans="1:8">
      <c r="A9" s="9" t="s">
        <v>1</v>
      </c>
      <c r="B9" s="10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="1" customFormat="true" ht="24" spans="1:8">
      <c r="A10" s="11" t="s">
        <v>24</v>
      </c>
      <c r="B10" s="20">
        <v>6</v>
      </c>
      <c r="C10" s="20" t="s">
        <v>25</v>
      </c>
      <c r="D10" s="21" t="s">
        <v>26</v>
      </c>
      <c r="E10" s="38" t="s">
        <v>27</v>
      </c>
      <c r="F10" s="20">
        <v>2</v>
      </c>
      <c r="G10" s="38" t="s">
        <v>13</v>
      </c>
      <c r="H10" s="11" t="s">
        <v>28</v>
      </c>
    </row>
    <row r="11" s="5" customFormat="true" ht="36" spans="1:8">
      <c r="A11" s="14"/>
      <c r="B11" s="20">
        <v>7</v>
      </c>
      <c r="C11" s="20" t="s">
        <v>29</v>
      </c>
      <c r="D11" s="22" t="s">
        <v>30</v>
      </c>
      <c r="E11" s="11" t="s">
        <v>31</v>
      </c>
      <c r="F11" s="20">
        <v>1</v>
      </c>
      <c r="G11" s="38"/>
      <c r="H11" s="14"/>
    </row>
    <row r="12" s="5" customFormat="true" ht="24" spans="1:8">
      <c r="A12" s="14"/>
      <c r="B12" s="20">
        <v>8</v>
      </c>
      <c r="C12" s="23" t="s">
        <v>32</v>
      </c>
      <c r="D12" s="24" t="s">
        <v>33</v>
      </c>
      <c r="E12" s="14"/>
      <c r="F12" s="20">
        <v>1</v>
      </c>
      <c r="G12" s="38"/>
      <c r="H12" s="14"/>
    </row>
    <row r="13" s="5" customFormat="true" ht="24" spans="1:8">
      <c r="A13" s="14"/>
      <c r="B13" s="20">
        <v>9</v>
      </c>
      <c r="C13" s="20" t="s">
        <v>34</v>
      </c>
      <c r="D13" s="25" t="s">
        <v>35</v>
      </c>
      <c r="E13" s="14"/>
      <c r="F13" s="20">
        <v>1</v>
      </c>
      <c r="G13" s="38"/>
      <c r="H13" s="14"/>
    </row>
    <row r="14" s="5" customFormat="true" ht="24" spans="1:8">
      <c r="A14" s="14"/>
      <c r="B14" s="20">
        <v>10</v>
      </c>
      <c r="C14" s="20" t="s">
        <v>36</v>
      </c>
      <c r="D14" s="25" t="s">
        <v>37</v>
      </c>
      <c r="E14" s="14"/>
      <c r="F14" s="20">
        <v>2</v>
      </c>
      <c r="G14" s="38"/>
      <c r="H14" s="14"/>
    </row>
    <row r="15" s="5" customFormat="true" ht="48" spans="1:8">
      <c r="A15" s="14"/>
      <c r="B15" s="20">
        <v>11</v>
      </c>
      <c r="C15" s="20" t="s">
        <v>38</v>
      </c>
      <c r="D15" s="21" t="s">
        <v>39</v>
      </c>
      <c r="E15" s="20" t="s">
        <v>27</v>
      </c>
      <c r="F15" s="20">
        <v>1</v>
      </c>
      <c r="G15" s="39" t="s">
        <v>40</v>
      </c>
      <c r="H15" s="14"/>
    </row>
    <row r="16" s="5" customFormat="true" ht="28" customHeight="true" spans="1:8">
      <c r="A16" s="17"/>
      <c r="B16" s="18" t="s">
        <v>23</v>
      </c>
      <c r="C16" s="19"/>
      <c r="D16" s="19"/>
      <c r="E16" s="35"/>
      <c r="F16" s="36">
        <f>SUM(F10:F15)</f>
        <v>8</v>
      </c>
      <c r="G16" s="37"/>
      <c r="H16" s="17"/>
    </row>
    <row r="17" s="1" customFormat="true" ht="32.25" customHeight="true" spans="1:8">
      <c r="A17" s="9" t="s">
        <v>1</v>
      </c>
      <c r="B17" s="10" t="s">
        <v>2</v>
      </c>
      <c r="C17" s="10" t="s">
        <v>3</v>
      </c>
      <c r="D17" s="10" t="s">
        <v>4</v>
      </c>
      <c r="E17" s="10" t="s">
        <v>5</v>
      </c>
      <c r="F17" s="10" t="s">
        <v>6</v>
      </c>
      <c r="G17" s="10" t="s">
        <v>7</v>
      </c>
      <c r="H17" s="10" t="s">
        <v>8</v>
      </c>
    </row>
    <row r="18" s="1" customFormat="true" ht="29" customHeight="true" spans="1:8">
      <c r="A18" s="11" t="s">
        <v>41</v>
      </c>
      <c r="B18" s="23">
        <v>12</v>
      </c>
      <c r="C18" s="26" t="s">
        <v>42</v>
      </c>
      <c r="D18" s="27" t="s">
        <v>43</v>
      </c>
      <c r="E18" s="40" t="s">
        <v>27</v>
      </c>
      <c r="F18" s="10">
        <v>2</v>
      </c>
      <c r="G18" s="41" t="s">
        <v>44</v>
      </c>
      <c r="H18" s="11" t="s">
        <v>45</v>
      </c>
    </row>
    <row r="19" s="1" customFormat="true" ht="27" customHeight="true" spans="1:8">
      <c r="A19" s="14"/>
      <c r="B19" s="23">
        <v>13</v>
      </c>
      <c r="C19" s="26" t="s">
        <v>46</v>
      </c>
      <c r="D19" s="27" t="s">
        <v>47</v>
      </c>
      <c r="E19" s="42"/>
      <c r="F19" s="10">
        <v>1</v>
      </c>
      <c r="G19" s="43"/>
      <c r="H19" s="14"/>
    </row>
    <row r="20" s="1" customFormat="true" ht="42" customHeight="true" spans="1:8">
      <c r="A20" s="14"/>
      <c r="B20" s="23">
        <v>14</v>
      </c>
      <c r="C20" s="28" t="s">
        <v>48</v>
      </c>
      <c r="D20" s="24" t="s">
        <v>49</v>
      </c>
      <c r="E20" s="11" t="s">
        <v>31</v>
      </c>
      <c r="F20" s="44">
        <v>1</v>
      </c>
      <c r="G20" s="43"/>
      <c r="H20" s="14"/>
    </row>
    <row r="21" s="1" customFormat="true" ht="42" customHeight="true" spans="1:8">
      <c r="A21" s="14"/>
      <c r="B21" s="23">
        <v>15</v>
      </c>
      <c r="C21" s="28" t="s">
        <v>32</v>
      </c>
      <c r="D21" s="24" t="s">
        <v>50</v>
      </c>
      <c r="E21" s="14"/>
      <c r="F21" s="44">
        <v>1</v>
      </c>
      <c r="G21" s="43"/>
      <c r="H21" s="14"/>
    </row>
    <row r="22" s="1" customFormat="true" ht="42" customHeight="true" spans="1:8">
      <c r="A22" s="14"/>
      <c r="B22" s="23">
        <v>16</v>
      </c>
      <c r="C22" s="23" t="s">
        <v>51</v>
      </c>
      <c r="D22" s="24" t="s">
        <v>52</v>
      </c>
      <c r="E22" s="14"/>
      <c r="F22" s="45">
        <v>1</v>
      </c>
      <c r="G22" s="43"/>
      <c r="H22" s="14"/>
    </row>
    <row r="23" s="1" customFormat="true" ht="57.75" customHeight="true" spans="1:8">
      <c r="A23" s="14"/>
      <c r="B23" s="23">
        <v>17</v>
      </c>
      <c r="C23" s="26" t="s">
        <v>53</v>
      </c>
      <c r="D23" s="27" t="s">
        <v>54</v>
      </c>
      <c r="E23" s="14"/>
      <c r="F23" s="45">
        <v>1</v>
      </c>
      <c r="G23" s="43"/>
      <c r="H23" s="14"/>
    </row>
    <row r="24" s="1" customFormat="true" ht="42" customHeight="true" spans="1:8">
      <c r="A24" s="14"/>
      <c r="B24" s="23">
        <v>18</v>
      </c>
      <c r="C24" s="23" t="s">
        <v>55</v>
      </c>
      <c r="D24" s="27" t="s">
        <v>56</v>
      </c>
      <c r="E24" s="14"/>
      <c r="F24" s="44">
        <v>1</v>
      </c>
      <c r="G24" s="43"/>
      <c r="H24" s="14"/>
    </row>
    <row r="25" s="1" customFormat="true" ht="42" customHeight="true" spans="1:8">
      <c r="A25" s="14"/>
      <c r="B25" s="23">
        <v>19</v>
      </c>
      <c r="C25" s="27" t="s">
        <v>57</v>
      </c>
      <c r="D25" s="27" t="s">
        <v>58</v>
      </c>
      <c r="E25" s="14"/>
      <c r="F25" s="44">
        <v>1</v>
      </c>
      <c r="G25" s="43"/>
      <c r="H25" s="14"/>
    </row>
    <row r="26" s="1" customFormat="true" ht="42" customHeight="true" spans="1:8">
      <c r="A26" s="14"/>
      <c r="B26" s="23">
        <v>20</v>
      </c>
      <c r="C26" s="23" t="s">
        <v>59</v>
      </c>
      <c r="D26" s="24" t="s">
        <v>60</v>
      </c>
      <c r="E26" s="46"/>
      <c r="F26" s="44">
        <v>1</v>
      </c>
      <c r="G26" s="47"/>
      <c r="H26" s="14"/>
    </row>
    <row r="27" s="5" customFormat="true" ht="33" customHeight="true" spans="1:8">
      <c r="A27" s="17"/>
      <c r="B27" s="18" t="s">
        <v>23</v>
      </c>
      <c r="C27" s="19"/>
      <c r="D27" s="19"/>
      <c r="E27" s="35"/>
      <c r="F27" s="36">
        <f>SUM(F18:F26)</f>
        <v>10</v>
      </c>
      <c r="G27" s="37"/>
      <c r="H27" s="17"/>
    </row>
    <row r="28" s="1" customFormat="true" spans="1:8">
      <c r="A28" s="9" t="s">
        <v>1</v>
      </c>
      <c r="B28" s="10" t="s">
        <v>2</v>
      </c>
      <c r="C28" s="10" t="s">
        <v>3</v>
      </c>
      <c r="D28" s="10" t="s">
        <v>4</v>
      </c>
      <c r="E28" s="10" t="s">
        <v>5</v>
      </c>
      <c r="F28" s="10" t="s">
        <v>6</v>
      </c>
      <c r="G28" s="10" t="s">
        <v>7</v>
      </c>
      <c r="H28" s="10" t="s">
        <v>8</v>
      </c>
    </row>
    <row r="29" s="1" customFormat="true" ht="39" customHeight="true" spans="1:8">
      <c r="A29" s="23" t="s">
        <v>61</v>
      </c>
      <c r="B29" s="20">
        <v>21</v>
      </c>
      <c r="C29" s="23" t="s">
        <v>62</v>
      </c>
      <c r="D29" s="24" t="s">
        <v>63</v>
      </c>
      <c r="E29" s="11" t="s">
        <v>64</v>
      </c>
      <c r="F29" s="20">
        <v>2</v>
      </c>
      <c r="G29" s="41" t="s">
        <v>65</v>
      </c>
      <c r="H29" s="40" t="s">
        <v>66</v>
      </c>
    </row>
    <row r="30" s="1" customFormat="true" ht="34" customHeight="true" spans="1:8">
      <c r="A30" s="23"/>
      <c r="B30" s="20">
        <v>22</v>
      </c>
      <c r="C30" s="23" t="s">
        <v>67</v>
      </c>
      <c r="D30" s="24" t="s">
        <v>68</v>
      </c>
      <c r="E30" s="14"/>
      <c r="F30" s="28">
        <v>1</v>
      </c>
      <c r="G30" s="48"/>
      <c r="H30" s="42"/>
    </row>
    <row r="31" s="1" customFormat="true" ht="26" customHeight="true" spans="1:8">
      <c r="A31" s="23"/>
      <c r="B31" s="18" t="s">
        <v>23</v>
      </c>
      <c r="C31" s="19"/>
      <c r="D31" s="19"/>
      <c r="E31" s="35"/>
      <c r="F31" s="36">
        <f>SUM(F29:F30)</f>
        <v>3</v>
      </c>
      <c r="G31" s="37"/>
      <c r="H31" s="49"/>
    </row>
    <row r="32" s="1" customFormat="true" spans="1:8">
      <c r="A32" s="9" t="s">
        <v>1</v>
      </c>
      <c r="B32" s="10" t="s">
        <v>2</v>
      </c>
      <c r="C32" s="10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10" t="s">
        <v>8</v>
      </c>
    </row>
    <row r="33" s="1" customFormat="true" ht="72" spans="1:8">
      <c r="A33" s="11" t="s">
        <v>69</v>
      </c>
      <c r="B33" s="11">
        <v>23</v>
      </c>
      <c r="C33" s="11" t="s">
        <v>70</v>
      </c>
      <c r="D33" s="29" t="s">
        <v>71</v>
      </c>
      <c r="E33" s="50" t="s">
        <v>31</v>
      </c>
      <c r="F33" s="11">
        <v>1</v>
      </c>
      <c r="G33" s="51" t="s">
        <v>44</v>
      </c>
      <c r="H33" s="40" t="s">
        <v>72</v>
      </c>
    </row>
    <row r="34" s="1" customFormat="true" ht="26" customHeight="true" spans="1:8">
      <c r="A34" s="17"/>
      <c r="B34" s="18" t="s">
        <v>23</v>
      </c>
      <c r="C34" s="19"/>
      <c r="D34" s="19"/>
      <c r="E34" s="35"/>
      <c r="F34" s="36">
        <f>SUM(F33:F33)</f>
        <v>1</v>
      </c>
      <c r="G34" s="37"/>
      <c r="H34" s="49"/>
    </row>
    <row r="35" s="1" customFormat="true" ht="31" customHeight="true" spans="1:8">
      <c r="A35" s="30" t="s">
        <v>73</v>
      </c>
      <c r="B35" s="31"/>
      <c r="C35" s="31"/>
      <c r="D35" s="31"/>
      <c r="E35" s="52"/>
      <c r="F35" s="36">
        <f>F8+F16+F27+F34+F31</f>
        <v>27</v>
      </c>
      <c r="G35" s="53"/>
      <c r="H35" s="54"/>
    </row>
  </sheetData>
  <sheetProtection formatCells="0" insertHyperlinks="0" autoFilter="0"/>
  <mergeCells count="27">
    <mergeCell ref="A1:H1"/>
    <mergeCell ref="B8:E8"/>
    <mergeCell ref="B16:E16"/>
    <mergeCell ref="B27:E27"/>
    <mergeCell ref="B31:E31"/>
    <mergeCell ref="B34:E34"/>
    <mergeCell ref="A35:E35"/>
    <mergeCell ref="A3:A8"/>
    <mergeCell ref="A10:A16"/>
    <mergeCell ref="A18:A27"/>
    <mergeCell ref="A29:A31"/>
    <mergeCell ref="A33:A34"/>
    <mergeCell ref="D4:D5"/>
    <mergeCell ref="E3:E6"/>
    <mergeCell ref="E11:E14"/>
    <mergeCell ref="E18:E19"/>
    <mergeCell ref="E20:E26"/>
    <mergeCell ref="E29:E30"/>
    <mergeCell ref="G3:G7"/>
    <mergeCell ref="G10:G14"/>
    <mergeCell ref="G18:G26"/>
    <mergeCell ref="G29:G30"/>
    <mergeCell ref="H3:H8"/>
    <mergeCell ref="H10:H16"/>
    <mergeCell ref="H18:H27"/>
    <mergeCell ref="H29:H31"/>
    <mergeCell ref="H33:H34"/>
  </mergeCells>
  <printOptions horizontalCentered="true"/>
  <pageMargins left="0.0388888888888889" right="0.0388888888888889" top="0.393055555555556" bottom="0.314583333333333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2018-07-29T03:28:00Z</dcterms:created>
  <dcterms:modified xsi:type="dcterms:W3CDTF">2026-10-28T11:18:37Z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2C2C2EF43E560F3867D4DE6AD421FFBC_43</vt:lpwstr>
  </property>
  <property fmtid="{D5CDD505-2E9C-101B-9397-08002B2CF9AE}" pid="4" name="CalculationRule">
    <vt:i4>0</vt:i4>
  </property>
</Properties>
</file>