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<sst xmlns="http://schemas.openxmlformats.org/spreadsheetml/2006/main" count="74" uniqueCount="47">
  <si>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>附件1：</t>
  </si>
  <si>
    <t>尉氏县2023年公开招聘特招医学院校毕业生和特岗全科医生计划表</t>
  </si>
  <si>
    <t>单位：尉氏县</t>
  </si>
  <si>
    <t>填报时间：2023年7月13 日</t>
  </si>
  <si>
    <t>县（区）</t>
  </si>
  <si>
    <t>特招毕业生计划数</t>
  </si>
  <si>
    <t>特岗全科医生计划数</t>
  </si>
  <si>
    <t>合计</t>
  </si>
  <si>
    <t>县级医疗机构</t>
  </si>
  <si>
    <t>乡镇卫生院</t>
  </si>
  <si>
    <t>小计</t>
  </si>
  <si>
    <t>研究生</t>
  </si>
  <si>
    <t>本科生</t>
  </si>
  <si>
    <t>专科生</t>
  </si>
  <si>
    <t>临床医学</t>
  </si>
  <si>
    <t>口腔医学</t>
  </si>
  <si>
    <t>中医学</t>
  </si>
  <si>
    <t>中西医结合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</si>
  <si>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</si>
  <si>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</si>
  <si>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</si>
  <si>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</si>
  <si>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</si>
  <si>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</si>
  <si>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</si>
  <si>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</si>
  <si>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临   床   医   学</t>
  </si>
  <si>
    <t>口   腔   医   学</t>
  </si>
  <si>
    <t>中   医   学</t>
  </si>
  <si>
    <t>中   西   医   结   合</t>
  </si>
  <si>
    <t>康复治疗技术</t>
  </si>
  <si>
    <t>尉氏县合计</t>
  </si>
  <si>
    <t>人民医院</t>
  </si>
  <si>
    <t>中医院</t>
  </si>
  <si>
    <t>中心医院</t>
  </si>
  <si>
    <t>妇幼保健院</t>
  </si>
  <si>
    <t>南曹卫生院</t>
  </si>
  <si>
    <t>庄头卫生院</t>
  </si>
  <si>
    <t>邢庄卫生院</t>
  </si>
  <si>
    <t>小陈卫生院</t>
  </si>
  <si>
    <t>张市卫生院</t>
  </si>
  <si>
    <t>门楼任卫生院</t>
  </si>
  <si>
    <t>朱曲卫生院</t>
  </si>
  <si>
    <t>蔡庄卫生院</t>
  </si>
  <si>
    <t>十八里卫生院</t>
  </si>
  <si>
    <t>填表人：</t>
  </si>
  <si>
    <t xml:space="preserve">                  联系电话：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</si>
</sst>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b/>
      <sz val="11"/>
      <name val="仿宋_GB2312"/>
      <family val="0"/>
    </font>
    <font>
      <b/>
      <sz val="11"/>
      <name val="宋体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4"/>
      <color theme="1"/>
      <name val="宋体"/>
      <family val="0"/>
    </font>
    <font>
      <sz val="12"/>
      <color theme="1"/>
      <name val="仿宋_GB2312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SheetLayoutView="100" workbookViewId="0" topLeftCell="A1">
      <selection activeCell="A2" sqref="A2:AU2"/>
    </sheetView>
  </sheetViews>
  <sheetFormatPr defaultColWidth="9.00390625" defaultRowHeight="14.25"/>
  <cols>
    <col min="1" max="1" width="12.125" style="3" customWidth="1"/>
    <col min="2" max="44" width="3.25390625" style="3" customWidth="1"/>
    <col min="45" max="45" width="5.00390625" style="3" customWidth="1"/>
    <col min="46" max="46" width="5.375" style="3" customWidth="1"/>
    <col min="47" max="47" width="4.75390625" style="3" customWidth="1"/>
    <col min="48" max="16384" width="9.00390625" style="3" customWidth="1"/>
  </cols>
  <sheetData>
    <row r="1" ht="15">
      <c r="A1" s="3" t="s">
        <v>0</v>
      </c>
    </row>
    <row r="2" spans="1:47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2" ht="27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H3" s="18" t="s">
        <v>3</v>
      </c>
      <c r="AI3" s="18"/>
      <c r="AJ3" s="18"/>
      <c r="AK3" s="18"/>
      <c r="AL3" s="18"/>
      <c r="AM3" s="18"/>
      <c r="AN3" s="18"/>
      <c r="AO3" s="18"/>
      <c r="AP3" s="18"/>
    </row>
    <row r="4" spans="1:47" ht="27.75" customHeight="1">
      <c r="A4" s="7" t="s">
        <v>4</v>
      </c>
      <c r="B4" s="8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19" t="s">
        <v>6</v>
      </c>
      <c r="AU4" s="20" t="s">
        <v>7</v>
      </c>
    </row>
    <row r="5" spans="1:47" ht="27.75" customHeight="1">
      <c r="A5" s="7"/>
      <c r="B5" s="7" t="s">
        <v>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 t="s">
        <v>9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 t="s">
        <v>10</v>
      </c>
      <c r="AT5" s="21"/>
      <c r="AU5" s="22"/>
    </row>
    <row r="6" spans="1:47" ht="27.75" customHeight="1">
      <c r="A6" s="7"/>
      <c r="B6" s="7" t="s">
        <v>11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 t="s">
        <v>12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 t="s">
        <v>13</v>
      </c>
      <c r="AM6" s="7"/>
      <c r="AN6" s="7"/>
      <c r="AO6" s="7"/>
      <c r="AP6" s="7"/>
      <c r="AQ6" s="7"/>
      <c r="AR6" s="7"/>
      <c r="AS6" s="7"/>
      <c r="AT6" s="21"/>
      <c r="AU6" s="22"/>
    </row>
    <row r="7" spans="1:47" ht="102" customHeight="1">
      <c r="A7" s="7"/>
      <c r="B7" s="7" t="s">
        <v>14</v>
      </c>
      <c r="C7" s="7" t="s">
        <v>15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29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" t="s">
        <v>23</v>
      </c>
      <c r="X7" s="7" t="s">
        <v>24</v>
      </c>
      <c r="Y7" s="7" t="s">
        <v>25</v>
      </c>
      <c r="Z7" s="7" t="s">
        <v>26</v>
      </c>
      <c r="AA7" s="7" t="s">
        <v>27</v>
      </c>
      <c r="AB7" s="7" t="s">
        <v>28</v>
      </c>
      <c r="AC7" s="7" t="s">
        <v>29</v>
      </c>
      <c r="AD7" s="7" t="s">
        <v>18</v>
      </c>
      <c r="AE7" s="7" t="s">
        <v>19</v>
      </c>
      <c r="AF7" s="7" t="s">
        <v>20</v>
      </c>
      <c r="AG7" s="7" t="s">
        <v>21</v>
      </c>
      <c r="AH7" s="7" t="s">
        <v>22</v>
      </c>
      <c r="AI7" s="7" t="s">
        <v>23</v>
      </c>
      <c r="AJ7" s="7" t="s">
        <v>24</v>
      </c>
      <c r="AK7" s="7" t="s">
        <v>25</v>
      </c>
      <c r="AL7" s="7" t="s">
        <v>26</v>
      </c>
      <c r="AM7" s="7" t="s">
        <v>27</v>
      </c>
      <c r="AN7" s="7" t="s">
        <v>28</v>
      </c>
      <c r="AO7" s="7" t="s">
        <v>29</v>
      </c>
      <c r="AP7" s="7" t="s">
        <v>18</v>
      </c>
      <c r="AQ7" s="7" t="s">
        <v>30</v>
      </c>
      <c r="AR7" s="7" t="s">
        <v>20</v>
      </c>
      <c r="AS7" s="7"/>
      <c r="AT7" s="23"/>
      <c r="AU7" s="24"/>
    </row>
    <row r="8" spans="1:47" s="1" customFormat="1" ht="30.75" customHeight="1">
      <c r="A8" s="9" t="s">
        <v>31</v>
      </c>
      <c r="B8" s="10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11</v>
      </c>
      <c r="O8" s="10"/>
      <c r="P8" s="10">
        <v>4</v>
      </c>
      <c r="Q8" s="10">
        <v>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>
        <v>6</v>
      </c>
      <c r="AM8" s="10">
        <v>1</v>
      </c>
      <c r="AN8" s="10">
        <v>1</v>
      </c>
      <c r="AO8" s="10">
        <v>1</v>
      </c>
      <c r="AP8" s="10">
        <v>1</v>
      </c>
      <c r="AQ8" s="10">
        <v>3</v>
      </c>
      <c r="AR8" s="10"/>
      <c r="AS8" s="10">
        <f>SUM(B8:AR8)</f>
        <v>30</v>
      </c>
      <c r="AT8" s="10">
        <v>3</v>
      </c>
      <c r="AU8" s="10">
        <f>AS8+AT8</f>
        <v>33</v>
      </c>
    </row>
    <row r="9" spans="1:47" s="2" customFormat="1" ht="21" customHeight="1">
      <c r="A9" s="11" t="s">
        <v>32</v>
      </c>
      <c r="B9" s="12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v>5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>
        <f>SUM(B9:AR9)</f>
        <v>6</v>
      </c>
      <c r="AT9" s="10"/>
      <c r="AU9" s="12">
        <f>AS9+AT9</f>
        <v>6</v>
      </c>
    </row>
    <row r="10" spans="1:47" s="2" customFormat="1" ht="21" customHeight="1">
      <c r="A10" s="11" t="s">
        <v>33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2</v>
      </c>
      <c r="O10" s="12"/>
      <c r="P10" s="12">
        <v>2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>
        <f aca="true" t="shared" si="0" ref="AS10:AS21">SUM(B10:AR10)</f>
        <v>4</v>
      </c>
      <c r="AT10" s="12"/>
      <c r="AU10" s="12">
        <f aca="true" t="shared" si="1" ref="AU10:AU21">AS10+AT10</f>
        <v>4</v>
      </c>
    </row>
    <row r="11" spans="1:47" s="2" customFormat="1" ht="21" customHeight="1">
      <c r="A11" s="11" t="s">
        <v>34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2</v>
      </c>
      <c r="O11" s="12"/>
      <c r="P11" s="12">
        <v>2</v>
      </c>
      <c r="Q11" s="12">
        <v>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>
        <f t="shared" si="0"/>
        <v>5</v>
      </c>
      <c r="AT11" s="12"/>
      <c r="AU11" s="12">
        <f t="shared" si="1"/>
        <v>5</v>
      </c>
    </row>
    <row r="12" spans="1:47" s="2" customFormat="1" ht="21" customHeight="1">
      <c r="A12" s="11" t="s">
        <v>35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>
        <f t="shared" si="0"/>
        <v>2</v>
      </c>
      <c r="AT12" s="12"/>
      <c r="AU12" s="12">
        <f t="shared" si="1"/>
        <v>2</v>
      </c>
    </row>
    <row r="13" spans="1:47" s="2" customFormat="1" ht="21" customHeight="1">
      <c r="A13" s="13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>
        <v>1</v>
      </c>
      <c r="AM13" s="12"/>
      <c r="AN13" s="12"/>
      <c r="AO13" s="12">
        <v>1</v>
      </c>
      <c r="AP13" s="12">
        <v>1</v>
      </c>
      <c r="AQ13" s="12">
        <v>1</v>
      </c>
      <c r="AR13" s="12"/>
      <c r="AS13" s="12">
        <f t="shared" si="0"/>
        <v>4</v>
      </c>
      <c r="AT13" s="12">
        <v>1</v>
      </c>
      <c r="AU13" s="12">
        <f t="shared" si="1"/>
        <v>5</v>
      </c>
    </row>
    <row r="14" spans="1:47" s="2" customFormat="1" ht="21" customHeight="1">
      <c r="A14" s="13" t="s">
        <v>37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>
        <v>1</v>
      </c>
      <c r="AM14" s="12"/>
      <c r="AN14" s="12"/>
      <c r="AO14" s="12"/>
      <c r="AP14" s="12"/>
      <c r="AQ14" s="12"/>
      <c r="AR14" s="12"/>
      <c r="AS14" s="12">
        <f t="shared" si="0"/>
        <v>1</v>
      </c>
      <c r="AT14" s="12"/>
      <c r="AU14" s="12">
        <f t="shared" si="1"/>
        <v>1</v>
      </c>
    </row>
    <row r="15" spans="1:47" s="2" customFormat="1" ht="21" customHeight="1">
      <c r="A15" s="13" t="s"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>
        <v>1</v>
      </c>
      <c r="AU15" s="12">
        <f t="shared" si="1"/>
        <v>1</v>
      </c>
    </row>
    <row r="16" spans="1:47" s="2" customFormat="1" ht="21" customHeight="1">
      <c r="A16" s="14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>
        <v>1</v>
      </c>
      <c r="AM16" s="12"/>
      <c r="AN16" s="12"/>
      <c r="AO16" s="12"/>
      <c r="AP16" s="12"/>
      <c r="AQ16" s="12">
        <v>1</v>
      </c>
      <c r="AR16" s="12"/>
      <c r="AS16" s="12">
        <f t="shared" si="0"/>
        <v>2</v>
      </c>
      <c r="AT16" s="12"/>
      <c r="AU16" s="12">
        <f t="shared" si="1"/>
        <v>2</v>
      </c>
    </row>
    <row r="17" spans="1:47" s="2" customFormat="1" ht="21" customHeight="1">
      <c r="A17" s="13" t="s">
        <v>40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>
        <v>1</v>
      </c>
      <c r="AM17" s="12"/>
      <c r="AN17" s="12">
        <v>1</v>
      </c>
      <c r="AO17" s="12"/>
      <c r="AP17" s="12"/>
      <c r="AQ17" s="12"/>
      <c r="AR17" s="12"/>
      <c r="AS17" s="12">
        <f t="shared" si="0"/>
        <v>2</v>
      </c>
      <c r="AT17" s="12"/>
      <c r="AU17" s="12">
        <f t="shared" si="1"/>
        <v>2</v>
      </c>
    </row>
    <row r="18" spans="1:47" s="2" customFormat="1" ht="21" customHeight="1">
      <c r="A18" s="13" t="s">
        <v>41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v>1</v>
      </c>
      <c r="AM18" s="12"/>
      <c r="AN18" s="12"/>
      <c r="AO18" s="12"/>
      <c r="AP18" s="12"/>
      <c r="AQ18" s="12"/>
      <c r="AR18" s="12"/>
      <c r="AS18" s="12">
        <f t="shared" si="0"/>
        <v>1</v>
      </c>
      <c r="AT18" s="12"/>
      <c r="AU18" s="12">
        <f t="shared" si="1"/>
        <v>1</v>
      </c>
    </row>
    <row r="19" spans="1:47" s="2" customFormat="1" ht="21" customHeight="1">
      <c r="A19" s="15" t="s">
        <v>42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>
        <v>1</v>
      </c>
      <c r="AR19" s="15"/>
      <c r="AS19" s="12">
        <f t="shared" si="0"/>
        <v>1</v>
      </c>
      <c r="AT19" s="15"/>
      <c r="AU19" s="12">
        <f t="shared" si="1"/>
        <v>1</v>
      </c>
    </row>
    <row r="20" spans="1:47" s="2" customFormat="1" ht="21" customHeight="1">
      <c r="A20" s="15" t="s">
        <v>43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1</v>
      </c>
      <c r="AN20" s="15"/>
      <c r="AO20" s="15"/>
      <c r="AP20" s="15"/>
      <c r="AQ20" s="15"/>
      <c r="AR20" s="15"/>
      <c r="AS20" s="12">
        <f t="shared" si="0"/>
        <v>1</v>
      </c>
      <c r="AT20" s="15">
        <v>1</v>
      </c>
      <c r="AU20" s="12">
        <f t="shared" si="1"/>
        <v>2</v>
      </c>
    </row>
    <row r="21" spans="1:47" s="2" customFormat="1" ht="21" customHeight="1">
      <c r="A21" s="16" t="s">
        <v>44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>
        <v>1</v>
      </c>
      <c r="AM21" s="16"/>
      <c r="AN21" s="16"/>
      <c r="AO21" s="16"/>
      <c r="AP21" s="16"/>
      <c r="AQ21" s="16"/>
      <c r="AR21" s="16"/>
      <c r="AS21" s="12">
        <f t="shared" si="0"/>
        <v>1</v>
      </c>
      <c r="AT21" s="16"/>
      <c r="AU21" s="12">
        <f t="shared" si="1"/>
        <v>1</v>
      </c>
    </row>
    <row r="22" spans="1:26" s="1" customFormat="1" ht="22.5" customHeight="1">
      <c r="A22" s="1" t="s">
        <v>45</v>
      </c>
      <c r="F22" s="1" t="s">
        <v>46</v>
      </c>
      <c r="R22" s="17"/>
      <c r="S22" s="17"/>
      <c r="T22" s="17"/>
      <c r="U22" s="17"/>
      <c r="V22" s="17"/>
      <c r="W22" s="17"/>
      <c r="X22" s="17"/>
      <c r="Y22" s="17"/>
      <c r="Z22" s="17"/>
    </row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</sheetData>
  <sheetProtection/>
  <mergeCells count="18">
    <mergeCell ref="A1:AU1"/>
    <mergeCell ref="A2:AU2"/>
    <mergeCell ref="A3:G3"/>
    <mergeCell ref="AH3:AP3"/>
    <mergeCell ref="B4:AS4"/>
    <mergeCell ref="B5:Y5"/>
    <mergeCell ref="Z5:AR5"/>
    <mergeCell ref="B6:M6"/>
    <mergeCell ref="N6:Y6"/>
    <mergeCell ref="Z6:AK6"/>
    <mergeCell ref="AL6:AR6"/>
    <mergeCell ref="A22:E22"/>
    <mergeCell ref="F22:P22"/>
    <mergeCell ref="R22:Z22"/>
    <mergeCell ref="A4:A7"/>
    <mergeCell ref="AS5:AS7"/>
    <mergeCell ref="AT4:AT7"/>
    <mergeCell ref="AU4:AU7"/>
  </mergeCells>
  <printOptions horizontalCentered="1"/>
  <pageMargins left="0.08" right="0.08" top="0.59" bottom="0.59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2017-12-15T02:53:43Z</dcterms:created>
  <dcterms:modified xsi:type="dcterms:W3CDTF">2023-07-13T10:49:25Z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C6C09173758E49B4B71B0619FEF5E123</vt:lpwstr>
  </property>
</Properties>
</file>