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<sst xmlns="http://schemas.openxmlformats.org/spreadsheetml/2006/main" count="420" uniqueCount="215">
  <si>
    <t>附1</t>
  </si>
  <si>
    <t>2023年义乌市卫健系统部分事业单位公开招聘工作人员计划表</t>
  </si>
  <si>
    <t>用人单位</t>
  </si>
  <si>
    <t>具体岗位</t>
  </si>
  <si>
    <t>拟进人计划数</t>
  </si>
  <si>
    <t>学历学位</t>
  </si>
  <si>
    <t>性别</t>
  </si>
  <si>
    <t>年龄要求</t>
  </si>
  <si>
    <t>专业范围</t>
  </si>
  <si>
    <t>其他要求</t>
  </si>
  <si>
    <t>考试科目</t>
  </si>
  <si>
    <t>联系地址、联系方式</t>
  </si>
  <si>
    <t>合计</t>
  </si>
  <si>
    <t>各岗位进人数</t>
  </si>
  <si>
    <t>义乌市中心医院</t>
  </si>
  <si>
    <t>康复医学科</t>
  </si>
  <si>
    <t>本科/学士及以上</t>
  </si>
  <si>
    <t>不限</t>
  </si>
  <si>
    <t xml:space="preserve">本科/学士：30周岁以下；
硕士研究生/中级职称：35周岁以下；
博士研究生：40周岁以下。
</t>
  </si>
  <si>
    <t>康复治疗学</t>
  </si>
  <si>
    <t>具有康复技师及以上职称。</t>
  </si>
  <si>
    <t>康复治疗技术</t>
  </si>
  <si>
    <t>耳鼻咽喉科</t>
  </si>
  <si>
    <t>研究生/硕士及以上</t>
  </si>
  <si>
    <t>耳鼻咽喉科学</t>
  </si>
  <si>
    <t>专硕且四证（学历、学位、执业、规培）合一。</t>
  </si>
  <si>
    <t>超声科</t>
  </si>
  <si>
    <t>影像医学与核医学</t>
  </si>
  <si>
    <t>医学影像学</t>
  </si>
  <si>
    <t>功能检查科</t>
  </si>
  <si>
    <t>临床医学、内科学</t>
  </si>
  <si>
    <t>三证（学历、学位、执业）合一。</t>
  </si>
  <si>
    <t>临床医学</t>
  </si>
  <si>
    <t>义乌市中心医院医共体稠城院区</t>
  </si>
  <si>
    <t>全科</t>
  </si>
  <si>
    <t>本科/学士：30周岁以下；
硕士研究生/中级职称：35周岁以下；
博士研究生：40周岁以下。</t>
  </si>
  <si>
    <t>具有执业医师资格证及规培合格证。</t>
  </si>
  <si>
    <t>联系地址：义乌市城北路99号；联系方式：0579-89985617</t>
  </si>
  <si>
    <t>放射科</t>
  </si>
  <si>
    <t>义乌市中心医院医共体江东院区</t>
  </si>
  <si>
    <t>康复病区</t>
  </si>
  <si>
    <t>本科/学士</t>
  </si>
  <si>
    <t>30周岁以下。</t>
  </si>
  <si>
    <t>医学影像</t>
  </si>
  <si>
    <t>35周岁以下。</t>
  </si>
  <si>
    <t>具有放射医学专业主治医师及以上职称。</t>
  </si>
  <si>
    <t>义乌市中心医院医共体稠江院区</t>
  </si>
  <si>
    <t>医学影像学、放射医学</t>
  </si>
  <si>
    <t>非应届毕业生要求具有执业医师资格证及规培合格证。</t>
  </si>
  <si>
    <t>联系地址：义乌市永顺路31号；
联系方式：0579-89922990</t>
  </si>
  <si>
    <t>义乌市中心医院医共体义亭院区</t>
  </si>
  <si>
    <t>B超</t>
  </si>
  <si>
    <t>义乌市中心医院医共体后宅院区</t>
  </si>
  <si>
    <t>疼痛科</t>
  </si>
  <si>
    <t>执业范围注册外科学专业，具有规培合格证。</t>
  </si>
  <si>
    <t>康复科</t>
  </si>
  <si>
    <t>康复医学、临床医学</t>
  </si>
  <si>
    <t>具有执业医师资格证，执业范围：康复医学。</t>
  </si>
  <si>
    <t>康复医学</t>
  </si>
  <si>
    <t>医学影像学、临床医学</t>
  </si>
  <si>
    <t>具有执业医师资格证，执业范围：医学影像诊断。</t>
  </si>
  <si>
    <t>麻醉科</t>
  </si>
  <si>
    <t>临床医学、麻醉学</t>
  </si>
  <si>
    <t>具有执业医师资格证，执业范围：麻醉。</t>
  </si>
  <si>
    <t>麻醉学</t>
  </si>
  <si>
    <t>护理</t>
  </si>
  <si>
    <t>本科</t>
  </si>
  <si>
    <t>护理学、助产学</t>
  </si>
  <si>
    <t>具有护师及以上专业技术职称。</t>
  </si>
  <si>
    <t>护理学</t>
  </si>
  <si>
    <t>义乌市中心医院医共体苏溪院区</t>
  </si>
  <si>
    <t>外科</t>
  </si>
  <si>
    <t>联系地址：义乌市苏溪镇好派路1号；联系方式：0579-89982005</t>
  </si>
  <si>
    <t>口腔科</t>
  </si>
  <si>
    <t>口腔医学</t>
  </si>
  <si>
    <t xml:space="preserve">义乌市中心医院医共体上溪院区     </t>
  </si>
  <si>
    <t>硕士研究生</t>
  </si>
  <si>
    <t>外科学</t>
  </si>
  <si>
    <t>具有执业医师资格证，规培合格证。</t>
  </si>
  <si>
    <t>联系地址：义乌市上溪镇上佛路300号
联系方式：0579-83829500</t>
  </si>
  <si>
    <t>全科医疗</t>
  </si>
  <si>
    <t>公共卫生管理科</t>
  </si>
  <si>
    <t>预防医学</t>
  </si>
  <si>
    <t>具有执业医师资格证。</t>
  </si>
  <si>
    <t>义乌市中医医院</t>
  </si>
  <si>
    <t>心内科</t>
  </si>
  <si>
    <t>博士研究生</t>
  </si>
  <si>
    <t>硕士研究生/中级职称：35周岁以下；
博士研究生：40周岁以下；
副高职称：45周岁以下；
正高职称：50周岁以下。</t>
  </si>
  <si>
    <t>临床医学、内科学等相关专业</t>
  </si>
  <si>
    <t>联系地址：义乌市雪峰西路266号市中医医院人事部。
电话：0579-85527373
邮箱：495592339@qq.com</t>
  </si>
  <si>
    <t>超声医学科</t>
  </si>
  <si>
    <t>硕士研究生及以上</t>
  </si>
  <si>
    <t>影像医学与核医学、放射医学、临床医学等相关专业</t>
  </si>
  <si>
    <t>市中医医院医共体北苑院区</t>
  </si>
  <si>
    <t>内科</t>
  </si>
  <si>
    <t xml:space="preserve">本科/学士：30周岁以下；硕士研究生/中级职称：35周岁以下；
博士研究生：40周岁以下；
副高职称：40周岁以下。
</t>
  </si>
  <si>
    <t>联系地址：义乌市北苑街道西城路418号；联系方式：0579-89973014；联系邮箱：26533548@qq.com</t>
  </si>
  <si>
    <t>市中医医院医共体大陈院区</t>
  </si>
  <si>
    <t xml:space="preserve">本科/学士：30周岁以下；硕士研究生/中级职称：35周岁以下；
</t>
  </si>
  <si>
    <t>具有中级及以上职称，具有执业医师资格证。</t>
  </si>
  <si>
    <t>联系地址：义乌市大陈镇八里桥头村；联系方式：0579-89905305；
邮箱：83999322@qq.com</t>
  </si>
  <si>
    <t>口腔医学、口腔临床医学</t>
  </si>
  <si>
    <t>大专及以上</t>
  </si>
  <si>
    <t>大专、本科30周岁及以下；硕士研究生或中级职称35周岁及以下。</t>
  </si>
  <si>
    <t>具有护士执业资格。</t>
  </si>
  <si>
    <t>市中医医院赤岸院区</t>
  </si>
  <si>
    <t>本科/学士：30周岁以下；硕士研究生/中级职称：35周岁以下。</t>
  </si>
  <si>
    <t>口腔医学、口腔临床医学、口腔基础医学</t>
  </si>
  <si>
    <t>联系地址：义乌市赤岸镇石城路16号；联系方式：0579-89995200；
邮箱：395404617@qq.com</t>
  </si>
  <si>
    <t>医学影像学、影像医学与核医学、放射医学、临床医学</t>
  </si>
  <si>
    <t>市中医医院城西院区</t>
  </si>
  <si>
    <t>全科门诊1</t>
  </si>
  <si>
    <t>40周岁以下。</t>
  </si>
  <si>
    <t>具有副高及以上职称，五官科1年以上工作经历。</t>
  </si>
  <si>
    <t>联系地址:义乌市城西街道求真路650号，联系电话:0579_85873477，邮箱:536477188@qq.com</t>
  </si>
  <si>
    <t>全科门诊2</t>
  </si>
  <si>
    <t xml:space="preserve">本科/学士：30周岁以下；硕士研究生/中级职称：35周岁以下。
</t>
  </si>
  <si>
    <t>临床医学、全科医学</t>
  </si>
  <si>
    <t>公共卫生科</t>
  </si>
  <si>
    <t>浙大四院医共体福田院区（义乌市福田街道社区卫生服务中心）</t>
  </si>
  <si>
    <t>全科医疗科</t>
  </si>
  <si>
    <t>本科/学士及以上学历</t>
  </si>
  <si>
    <t>本科/学士：30周岁以下；硕士研究生或中级职称为35周岁以下；副高级职称为45周岁以下。</t>
  </si>
  <si>
    <t>具有执业医师资格证和规培合格证。</t>
  </si>
  <si>
    <t>联系地址：义乌市大通路301号
联系方式：0579-83820606</t>
  </si>
  <si>
    <t>儿科
（儿保科）</t>
  </si>
  <si>
    <t>儿科学</t>
  </si>
  <si>
    <t>妇产科
（妇保科）</t>
  </si>
  <si>
    <t>妇产科学</t>
  </si>
  <si>
    <t>中医科</t>
  </si>
  <si>
    <t>针灸推拿学</t>
  </si>
  <si>
    <t>具有针灸推拿技术资格。</t>
  </si>
  <si>
    <t>针灸推拿</t>
  </si>
  <si>
    <t>具有康复治疗技术资格。</t>
  </si>
  <si>
    <t>医学影像技术</t>
  </si>
  <si>
    <t>具有技师及以上资格。</t>
  </si>
  <si>
    <t>本科学历</t>
  </si>
  <si>
    <t>本科：30周岁以下；中级职称为35周岁以下。</t>
  </si>
  <si>
    <t>具有护士及以上职称。</t>
  </si>
  <si>
    <t>浙大四院医共体廿三里院区</t>
  </si>
  <si>
    <t>妇产科</t>
  </si>
  <si>
    <t>研究生/硕士</t>
  </si>
  <si>
    <t>本科/学士：30周岁以下；硕士研究生35周岁及以下。</t>
  </si>
  <si>
    <t>具有规培合格证、执业医师资格证。</t>
  </si>
  <si>
    <t>联系地址：义乌市廿三里街道长宁路1号
联系方式：0579-85020360</t>
  </si>
  <si>
    <t>义乌市妇幼保健院</t>
  </si>
  <si>
    <t>研究生/博士</t>
  </si>
  <si>
    <t xml:space="preserve">硕士研究生/中级职称：35周岁以下；
博士研究生：40周岁以下；
副高职称：45周岁以下；
正高职称：50周岁以下。
</t>
  </si>
  <si>
    <t>临床医学、妇产科学</t>
  </si>
  <si>
    <t>1.四证合一（学历证、学位证、执业医师资格证、规培合格证）；
2.副高及以上职称,具有二年及以上三甲医院工作经验的，学历放宽至本科；
两个条件符合一条即可。</t>
  </si>
  <si>
    <t>药学部</t>
  </si>
  <si>
    <t>临床药学、药学</t>
  </si>
  <si>
    <t>学历证、学位证、卫生专业技术资格证书（药师）。</t>
  </si>
  <si>
    <t>药学</t>
  </si>
  <si>
    <t>医学影像学、影像医学与核医学</t>
  </si>
  <si>
    <t>1.四证合一（学历证、学位证、执业医师资格证、规培合格证）；
2.中级及以上职称,具有二年及以上三级医院工作经验的，学历放宽至本科；
两个条件符合一条即可。</t>
  </si>
  <si>
    <t>病案管理科</t>
  </si>
  <si>
    <t>卫生信息管理、卫生事业管理相关专业</t>
  </si>
  <si>
    <t>卫生管理</t>
  </si>
  <si>
    <t>义乌市第二人民医院</t>
  </si>
  <si>
    <t>35周岁以下</t>
  </si>
  <si>
    <t>口腔临床医学专业</t>
  </si>
  <si>
    <t xml:space="preserve">四证合一（学历、学位、规培、执业）。                     </t>
  </si>
  <si>
    <t>联系地址：义乌市佛堂镇江北路1号；联系电话：0579-89992812；联系邮箱：ywey2818@163.com</t>
  </si>
  <si>
    <t>眼科</t>
  </si>
  <si>
    <t>眼科学</t>
  </si>
  <si>
    <t>本科/学士：30周岁以下；硕士研究生/中级职称：35周岁以下；
博士研究生：40周岁以下。</t>
  </si>
  <si>
    <t>具有规培合格证，执业医师资格证，执业范围：内科学、重症医学等。</t>
  </si>
  <si>
    <t>具有规培合格证，执业医师资格证，执业范围：妇产科学等。</t>
  </si>
  <si>
    <t>针灸推拿科</t>
  </si>
  <si>
    <t>具有规培合格证，执业医师资格证，执业范围：中医专业等。</t>
  </si>
  <si>
    <t>麻醉学、临床医学</t>
  </si>
  <si>
    <t>具有规培合格证，执业医师资格证，执业范围：麻醉学。</t>
  </si>
  <si>
    <t>超声医学诊断</t>
  </si>
  <si>
    <t>具有规培合格证，执业医师资格证，执业范围：医学影像和放射治疗专业。</t>
  </si>
  <si>
    <t>放射诊断</t>
  </si>
  <si>
    <t>心电图</t>
  </si>
  <si>
    <t>具有护士执业资格或2023年普通高校应届毕业生。</t>
  </si>
  <si>
    <t>义乌市精神卫生中心</t>
  </si>
  <si>
    <t>精神科医师</t>
  </si>
  <si>
    <t>本科要求30周岁以下；硕士研究生要求35周岁以下；博士研究生要求40周岁以下。</t>
  </si>
  <si>
    <t>精神病与精神卫生学</t>
  </si>
  <si>
    <t>联系地址：义乌市城北路85号；
联系方式：0579-85411730</t>
  </si>
  <si>
    <t>内科医师</t>
  </si>
  <si>
    <t>精神科护士</t>
  </si>
  <si>
    <t>30周岁及以下。</t>
  </si>
  <si>
    <t>义乌市皮肤病医院</t>
  </si>
  <si>
    <t>皮肤科</t>
  </si>
  <si>
    <t>副高职称：45周岁以下；
正高职称：50周岁以下。</t>
  </si>
  <si>
    <t>临床医学、皮肤病与性病学</t>
  </si>
  <si>
    <t>具有皮肤病与性病专业副高级及以上卫生专业技术资格。</t>
  </si>
  <si>
    <t>义乌市疾病预防控制中心</t>
  </si>
  <si>
    <t>疾病控制1</t>
  </si>
  <si>
    <t>本科及以上学历，学士及以上学位</t>
  </si>
  <si>
    <t>1男1女</t>
  </si>
  <si>
    <t>本科/学士：30周岁以下；硕士研究生要求35周岁以下；博士研究生要求40周岁以下。</t>
  </si>
  <si>
    <t>本科：预防医学；
研究生及以上：公共卫生、公共卫生与预防医学、流行病与卫生统计学、劳动卫生与环境卫生学、营养与食品卫生学，且本科专业为预防医学。</t>
  </si>
  <si>
    <t>面向2023年普通高校应届毕业生。</t>
  </si>
  <si>
    <t>疾病控制2</t>
  </si>
  <si>
    <t>研究生学历，硕士及以上学位</t>
  </si>
  <si>
    <t>公共卫生、公共卫生与预防医学、流行病与卫生统计学、劳动卫生与环境卫生学、营养与食品卫生学，且本科专业为预防医学</t>
  </si>
  <si>
    <t>理化检验</t>
  </si>
  <si>
    <t>分析化学、卫生检验与检疫、应用化学、食品科学与工程</t>
  </si>
  <si>
    <t>分析化学、卫生检验与检疫、应用化学、食品科学与工程综合</t>
  </si>
  <si>
    <t>联系地址：义乌市江东中路699号；
联系方式：0579-85209606</t>
  </si>
  <si>
    <t>联系地址：江东街道和欣路369号； 联系方式：0579-83822990</t>
  </si>
  <si>
    <t>联系地址：义乌市义亭镇稠义西路26号；联系方式：0579-85816120</t>
  </si>
  <si>
    <t>联系地址：义乌市永顺路31号；联系方式：0579-89922990</t>
  </si>
  <si>
    <t>联系地址：义乌市后宅德胜路27号；联系方式：0579-89981587</t>
  </si>
  <si>
    <t xml:space="preserve">
联系地址：义乌市妇幼保健院行政楼三楼党建办（新科路C100号）
联系方式：0579-83803032
83803031</t>
  </si>
  <si>
    <t>联系地址：义乌市雪峰东路48号410办公室；联系方式：0579-89938187</t>
  </si>
  <si>
    <r>
      <t>本科/学士及</t>
    </r>
    <r>
      <rPr>
        <sz val="12"/>
        <color indexed="8"/>
        <rFont val="仿宋_GB2312"/>
        <family val="3"/>
      </rPr>
      <t>以上</t>
    </r>
  </si>
  <si>
    <t>具有毕业证、学位证、执业医师资格证，中级及以下职称人员还需具备规培合格证。</t>
  </si>
  <si>
    <t>具有毕业证、学位证、执业医师资格证，中级及以下职称人员还需具备规培合格证（规培专业应为影像医学与核医学、放射医学）。</t>
  </si>
  <si>
    <t>1.具有毕业证、学位证、执业医师资格证，中级及以下职称人员还需具备规培合格证；
2.放射科岗位为诊断医师类。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</si>
</sst>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########"/>
    <numFmt numFmtId="177" formatCode="0_ 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仿宋_GB2312"/>
      <family val="3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14"/>
      <color theme="1"/>
      <name val="黑体"/>
      <family val="3"/>
    </font>
    <font>
      <sz val="12"/>
      <color rgb="FF000000"/>
      <name val="仿宋_GB2312"/>
      <family val="3"/>
    </font>
    <font>
      <sz val="20"/>
      <color theme="1"/>
      <name val="方正小标宋简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0" fontId="2" fillId="33" borderId="0" xfId="0" applyFont="1" applyFill="1" applyAlignment="1">
      <alignment wrapText="1"/>
    </xf>
    <xf numFmtId="0" fontId="2" fillId="0" borderId="0" xfId="0" applyFont="1" applyFill="1" applyBorder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34" borderId="9" xfId="0" applyNumberFormat="1" applyFont="1" applyFill="1" applyBorder="1" applyAlignment="1">
      <alignment horizontal="left" vertical="center" wrapText="1"/>
    </xf>
    <xf numFmtId="177" fontId="2" fillId="33" borderId="9" xfId="0" applyNumberFormat="1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34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47" fillId="0" borderId="9" xfId="40" applyFont="1" applyFill="1" applyBorder="1" applyAlignment="1">
      <alignment horizontal="left" vertical="center" wrapText="1"/>
      <protection/>
    </xf>
    <xf numFmtId="0" fontId="2" fillId="0" borderId="9" xfId="40" applyFont="1" applyFill="1" applyBorder="1" applyAlignment="1">
      <alignment horizontal="left" vertical="center" wrapText="1"/>
      <protection/>
    </xf>
    <xf numFmtId="177" fontId="47" fillId="0" borderId="0" xfId="0" applyNumberFormat="1" applyFont="1" applyFill="1" applyAlignment="1">
      <alignment horizontal="center" vertical="center"/>
    </xf>
    <xf numFmtId="0" fontId="47" fillId="33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47" fillId="0" borderId="9" xfId="40" applyFont="1" applyFill="1" applyBorder="1" applyAlignment="1">
      <alignment horizontal="left" vertical="center" wrapText="1"/>
      <protection/>
    </xf>
    <xf numFmtId="0" fontId="50" fillId="0" borderId="9" xfId="0" applyFont="1" applyFill="1" applyBorder="1" applyAlignment="1">
      <alignment horizontal="left" vertical="center" wrapText="1"/>
    </xf>
    <xf numFmtId="176" fontId="2" fillId="33" borderId="9" xfId="0" applyNumberFormat="1" applyFont="1" applyFill="1" applyBorder="1" applyAlignment="1">
      <alignment horizontal="left" vertical="center" wrapText="1"/>
    </xf>
    <xf numFmtId="0" fontId="2" fillId="34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177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85" zoomScaleNormal="85" zoomScaleSheetLayoutView="100" workbookViewId="0" topLeftCell="A1">
      <pane ySplit="4" topLeftCell="A5" activePane="bottomLeft" state="frozen"/>
      <selection pane="topLeft" activeCell="A1" sqref="A1"/>
      <selection pane="bottomLeft" activeCell="I37" sqref="I37:I38"/>
    </sheetView>
  </sheetViews>
  <sheetFormatPr defaultColWidth="8.75390625" defaultRowHeight="14.25"/>
  <cols>
    <col min="1" max="1" width="10.625" style="1" customWidth="1"/>
    <col min="2" max="2" width="11.625" style="6" customWidth="1"/>
    <col min="3" max="3" width="6.125" style="7" customWidth="1"/>
    <col min="4" max="4" width="7.25390625" style="7" customWidth="1"/>
    <col min="5" max="5" width="15.75390625" style="6" customWidth="1"/>
    <col min="6" max="6" width="6.25390625" style="6" customWidth="1"/>
    <col min="7" max="7" width="21.125" style="6" customWidth="1"/>
    <col min="8" max="8" width="20.75390625" style="6" customWidth="1"/>
    <col min="9" max="9" width="27.625" style="6" customWidth="1"/>
    <col min="10" max="10" width="14.25390625" style="6" customWidth="1"/>
    <col min="11" max="11" width="24.00390625" style="6" customWidth="1"/>
    <col min="12" max="32" width="9.00390625" style="8" bestFit="1" customWidth="1"/>
    <col min="33" max="16384" width="8.75390625" style="8" customWidth="1"/>
  </cols>
  <sheetData>
    <row r="1" spans="1:11" s="1" customFormat="1" ht="24" customHeight="1">
      <c r="A1" s="9" t="s">
        <v>0</v>
      </c>
      <c r="B1" s="6"/>
      <c r="C1" s="7"/>
      <c r="D1" s="7"/>
      <c r="E1" s="6"/>
      <c r="F1" s="6"/>
      <c r="G1" s="6"/>
      <c r="H1" s="6"/>
      <c r="I1" s="6"/>
      <c r="J1" s="6"/>
      <c r="K1" s="6"/>
    </row>
    <row r="2" spans="1:11" ht="30" customHeight="1">
      <c r="A2" s="59" t="s">
        <v>1</v>
      </c>
      <c r="B2" s="60"/>
      <c r="C2" s="59"/>
      <c r="D2" s="59"/>
      <c r="E2" s="60"/>
      <c r="F2" s="60"/>
      <c r="G2" s="60"/>
      <c r="H2" s="60"/>
      <c r="I2" s="60"/>
      <c r="J2" s="60"/>
      <c r="K2" s="60"/>
    </row>
    <row r="3" spans="1:11" s="2" customFormat="1" ht="27.75" customHeight="1">
      <c r="A3" s="39" t="s">
        <v>2</v>
      </c>
      <c r="B3" s="39" t="s">
        <v>3</v>
      </c>
      <c r="C3" s="39" t="s">
        <v>4</v>
      </c>
      <c r="D3" s="39"/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39" t="s">
        <v>10</v>
      </c>
      <c r="K3" s="39" t="s">
        <v>11</v>
      </c>
    </row>
    <row r="4" spans="1:11" s="2" customFormat="1" ht="33" customHeight="1">
      <c r="A4" s="39"/>
      <c r="B4" s="39"/>
      <c r="C4" s="10" t="s">
        <v>12</v>
      </c>
      <c r="D4" s="10" t="s">
        <v>13</v>
      </c>
      <c r="E4" s="39"/>
      <c r="F4" s="39"/>
      <c r="G4" s="39"/>
      <c r="H4" s="39"/>
      <c r="I4" s="39"/>
      <c r="J4" s="39"/>
      <c r="K4" s="39"/>
    </row>
    <row r="5" spans="1:11" s="1" customFormat="1" ht="36.75" customHeight="1">
      <c r="A5" s="56" t="s">
        <v>14</v>
      </c>
      <c r="B5" s="12" t="s">
        <v>15</v>
      </c>
      <c r="C5" s="13">
        <v>1</v>
      </c>
      <c r="D5" s="13">
        <v>1</v>
      </c>
      <c r="E5" s="14" t="s">
        <v>16</v>
      </c>
      <c r="F5" s="15" t="s">
        <v>17</v>
      </c>
      <c r="G5" s="43" t="s">
        <v>18</v>
      </c>
      <c r="H5" s="14" t="s">
        <v>19</v>
      </c>
      <c r="I5" s="15" t="s">
        <v>20</v>
      </c>
      <c r="J5" s="15" t="s">
        <v>21</v>
      </c>
      <c r="K5" s="40" t="s">
        <v>204</v>
      </c>
    </row>
    <row r="6" spans="1:11" s="1" customFormat="1" ht="28.5">
      <c r="A6" s="56"/>
      <c r="B6" s="12" t="s">
        <v>22</v>
      </c>
      <c r="C6" s="53">
        <v>3</v>
      </c>
      <c r="D6" s="13">
        <v>1</v>
      </c>
      <c r="E6" s="16" t="s">
        <v>23</v>
      </c>
      <c r="F6" s="16" t="s">
        <v>17</v>
      </c>
      <c r="G6" s="43"/>
      <c r="H6" s="14" t="s">
        <v>24</v>
      </c>
      <c r="I6" s="43" t="s">
        <v>25</v>
      </c>
      <c r="J6" s="14" t="s">
        <v>24</v>
      </c>
      <c r="K6" s="40"/>
    </row>
    <row r="7" spans="1:11" s="1" customFormat="1" ht="28.5">
      <c r="A7" s="56"/>
      <c r="B7" s="12" t="s">
        <v>26</v>
      </c>
      <c r="C7" s="53"/>
      <c r="D7" s="13">
        <v>1</v>
      </c>
      <c r="E7" s="16" t="s">
        <v>23</v>
      </c>
      <c r="F7" s="16" t="s">
        <v>17</v>
      </c>
      <c r="G7" s="43"/>
      <c r="H7" s="14" t="s">
        <v>27</v>
      </c>
      <c r="I7" s="43"/>
      <c r="J7" s="14" t="s">
        <v>28</v>
      </c>
      <c r="K7" s="40"/>
    </row>
    <row r="8" spans="1:11" s="1" customFormat="1" ht="41.25" customHeight="1">
      <c r="A8" s="56"/>
      <c r="B8" s="12" t="s">
        <v>29</v>
      </c>
      <c r="C8" s="53"/>
      <c r="D8" s="13">
        <v>1</v>
      </c>
      <c r="E8" s="14" t="s">
        <v>16</v>
      </c>
      <c r="F8" s="16" t="s">
        <v>17</v>
      </c>
      <c r="G8" s="43"/>
      <c r="H8" s="14" t="s">
        <v>30</v>
      </c>
      <c r="I8" s="17" t="s">
        <v>31</v>
      </c>
      <c r="J8" s="17" t="s">
        <v>32</v>
      </c>
      <c r="K8" s="40"/>
    </row>
    <row r="9" spans="1:11" s="2" customFormat="1" ht="57" customHeight="1">
      <c r="A9" s="56" t="s">
        <v>33</v>
      </c>
      <c r="B9" s="17" t="s">
        <v>34</v>
      </c>
      <c r="C9" s="54">
        <v>2</v>
      </c>
      <c r="D9" s="18">
        <v>1</v>
      </c>
      <c r="E9" s="14" t="s">
        <v>16</v>
      </c>
      <c r="F9" s="16" t="s">
        <v>17</v>
      </c>
      <c r="G9" s="44" t="s">
        <v>35</v>
      </c>
      <c r="H9" s="16" t="s">
        <v>32</v>
      </c>
      <c r="I9" s="17" t="s">
        <v>36</v>
      </c>
      <c r="J9" s="17" t="s">
        <v>32</v>
      </c>
      <c r="K9" s="36" t="s">
        <v>37</v>
      </c>
    </row>
    <row r="10" spans="1:11" s="2" customFormat="1" ht="50.25" customHeight="1">
      <c r="A10" s="56"/>
      <c r="B10" s="19" t="s">
        <v>38</v>
      </c>
      <c r="C10" s="54"/>
      <c r="D10" s="20">
        <v>1</v>
      </c>
      <c r="E10" s="21" t="s">
        <v>16</v>
      </c>
      <c r="F10" s="22" t="s">
        <v>17</v>
      </c>
      <c r="G10" s="44"/>
      <c r="H10" s="22" t="s">
        <v>28</v>
      </c>
      <c r="I10" s="19" t="s">
        <v>36</v>
      </c>
      <c r="J10" s="19" t="s">
        <v>28</v>
      </c>
      <c r="K10" s="36"/>
    </row>
    <row r="11" spans="1:11" s="3" customFormat="1" ht="59.25" customHeight="1">
      <c r="A11" s="39" t="s">
        <v>39</v>
      </c>
      <c r="B11" s="23" t="s">
        <v>40</v>
      </c>
      <c r="C11" s="49">
        <v>2</v>
      </c>
      <c r="D11" s="24">
        <v>1</v>
      </c>
      <c r="E11" s="25" t="s">
        <v>41</v>
      </c>
      <c r="F11" s="25" t="s">
        <v>17</v>
      </c>
      <c r="G11" s="25" t="s">
        <v>42</v>
      </c>
      <c r="H11" s="25" t="s">
        <v>19</v>
      </c>
      <c r="I11" s="29" t="s">
        <v>20</v>
      </c>
      <c r="J11" s="25" t="s">
        <v>21</v>
      </c>
      <c r="K11" s="36" t="s">
        <v>205</v>
      </c>
    </row>
    <row r="12" spans="1:11" s="3" customFormat="1" ht="42" customHeight="1">
      <c r="A12" s="39"/>
      <c r="B12" s="23" t="s">
        <v>43</v>
      </c>
      <c r="C12" s="49"/>
      <c r="D12" s="24">
        <v>1</v>
      </c>
      <c r="E12" s="25" t="s">
        <v>41</v>
      </c>
      <c r="F12" s="25" t="s">
        <v>17</v>
      </c>
      <c r="G12" s="25" t="s">
        <v>44</v>
      </c>
      <c r="H12" s="25" t="s">
        <v>28</v>
      </c>
      <c r="I12" s="25" t="s">
        <v>45</v>
      </c>
      <c r="J12" s="25" t="s">
        <v>28</v>
      </c>
      <c r="K12" s="36"/>
    </row>
    <row r="13" spans="1:11" s="2" customFormat="1" ht="67.5" customHeight="1">
      <c r="A13" s="11" t="s">
        <v>46</v>
      </c>
      <c r="B13" s="17" t="s">
        <v>38</v>
      </c>
      <c r="C13" s="18">
        <v>1</v>
      </c>
      <c r="D13" s="18">
        <v>1</v>
      </c>
      <c r="E13" s="17" t="s">
        <v>41</v>
      </c>
      <c r="F13" s="16" t="s">
        <v>17</v>
      </c>
      <c r="G13" s="16" t="s">
        <v>42</v>
      </c>
      <c r="H13" s="16" t="s">
        <v>47</v>
      </c>
      <c r="I13" s="17" t="s">
        <v>48</v>
      </c>
      <c r="J13" s="25" t="s">
        <v>28</v>
      </c>
      <c r="K13" s="25" t="s">
        <v>207</v>
      </c>
    </row>
    <row r="14" spans="1:11" s="2" customFormat="1" ht="38.25" customHeight="1">
      <c r="A14" s="54" t="s">
        <v>50</v>
      </c>
      <c r="B14" s="17" t="s">
        <v>34</v>
      </c>
      <c r="C14" s="54">
        <v>3</v>
      </c>
      <c r="D14" s="18">
        <v>1</v>
      </c>
      <c r="E14" s="37" t="s">
        <v>16</v>
      </c>
      <c r="F14" s="37" t="s">
        <v>17</v>
      </c>
      <c r="G14" s="44" t="s">
        <v>18</v>
      </c>
      <c r="H14" s="16" t="s">
        <v>32</v>
      </c>
      <c r="I14" s="37" t="s">
        <v>36</v>
      </c>
      <c r="J14" s="25" t="s">
        <v>32</v>
      </c>
      <c r="K14" s="36" t="s">
        <v>206</v>
      </c>
    </row>
    <row r="15" spans="1:11" s="2" customFormat="1" ht="36" customHeight="1">
      <c r="A15" s="54"/>
      <c r="B15" s="17" t="s">
        <v>51</v>
      </c>
      <c r="C15" s="54"/>
      <c r="D15" s="18">
        <v>1</v>
      </c>
      <c r="E15" s="37"/>
      <c r="F15" s="37"/>
      <c r="G15" s="44"/>
      <c r="H15" s="16" t="s">
        <v>28</v>
      </c>
      <c r="I15" s="37"/>
      <c r="J15" s="16" t="s">
        <v>28</v>
      </c>
      <c r="K15" s="36"/>
    </row>
    <row r="16" spans="1:11" s="2" customFormat="1" ht="31.5" customHeight="1">
      <c r="A16" s="54"/>
      <c r="B16" s="17" t="s">
        <v>38</v>
      </c>
      <c r="C16" s="54"/>
      <c r="D16" s="18">
        <v>1</v>
      </c>
      <c r="E16" s="37"/>
      <c r="F16" s="37"/>
      <c r="G16" s="44"/>
      <c r="H16" s="16" t="s">
        <v>28</v>
      </c>
      <c r="I16" s="37"/>
      <c r="J16" s="16" t="s">
        <v>28</v>
      </c>
      <c r="K16" s="36"/>
    </row>
    <row r="17" spans="1:11" s="2" customFormat="1" ht="51.75" customHeight="1">
      <c r="A17" s="56" t="s">
        <v>52</v>
      </c>
      <c r="B17" s="17" t="s">
        <v>53</v>
      </c>
      <c r="C17" s="55">
        <v>6</v>
      </c>
      <c r="D17" s="26">
        <v>1</v>
      </c>
      <c r="E17" s="17" t="s">
        <v>41</v>
      </c>
      <c r="F17" s="17" t="s">
        <v>17</v>
      </c>
      <c r="G17" s="17" t="s">
        <v>42</v>
      </c>
      <c r="H17" s="17" t="s">
        <v>32</v>
      </c>
      <c r="I17" s="17" t="s">
        <v>54</v>
      </c>
      <c r="J17" s="17" t="s">
        <v>32</v>
      </c>
      <c r="K17" s="37" t="s">
        <v>208</v>
      </c>
    </row>
    <row r="18" spans="1:11" s="2" customFormat="1" ht="42" customHeight="1">
      <c r="A18" s="56"/>
      <c r="B18" s="17" t="s">
        <v>55</v>
      </c>
      <c r="C18" s="55"/>
      <c r="D18" s="26">
        <v>1</v>
      </c>
      <c r="E18" s="17" t="s">
        <v>41</v>
      </c>
      <c r="F18" s="17" t="s">
        <v>17</v>
      </c>
      <c r="G18" s="17" t="s">
        <v>42</v>
      </c>
      <c r="H18" s="17" t="s">
        <v>56</v>
      </c>
      <c r="I18" s="17" t="s">
        <v>57</v>
      </c>
      <c r="J18" s="17" t="s">
        <v>58</v>
      </c>
      <c r="K18" s="37"/>
    </row>
    <row r="19" spans="1:11" s="4" customFormat="1" ht="48" customHeight="1">
      <c r="A19" s="56"/>
      <c r="B19" s="17" t="s">
        <v>38</v>
      </c>
      <c r="C19" s="55"/>
      <c r="D19" s="26">
        <v>1</v>
      </c>
      <c r="E19" s="17" t="s">
        <v>41</v>
      </c>
      <c r="F19" s="17" t="s">
        <v>17</v>
      </c>
      <c r="G19" s="17" t="s">
        <v>42</v>
      </c>
      <c r="H19" s="17" t="s">
        <v>59</v>
      </c>
      <c r="I19" s="17" t="s">
        <v>60</v>
      </c>
      <c r="J19" s="17" t="s">
        <v>28</v>
      </c>
      <c r="K19" s="37"/>
    </row>
    <row r="20" spans="1:11" s="4" customFormat="1" ht="48" customHeight="1">
      <c r="A20" s="56"/>
      <c r="B20" s="17" t="s">
        <v>61</v>
      </c>
      <c r="C20" s="55"/>
      <c r="D20" s="26">
        <v>1</v>
      </c>
      <c r="E20" s="17" t="s">
        <v>41</v>
      </c>
      <c r="F20" s="17" t="s">
        <v>17</v>
      </c>
      <c r="G20" s="17" t="s">
        <v>42</v>
      </c>
      <c r="H20" s="17" t="s">
        <v>62</v>
      </c>
      <c r="I20" s="17" t="s">
        <v>63</v>
      </c>
      <c r="J20" s="17" t="s">
        <v>64</v>
      </c>
      <c r="K20" s="37"/>
    </row>
    <row r="21" spans="1:11" s="4" customFormat="1" ht="50.25" customHeight="1">
      <c r="A21" s="56"/>
      <c r="B21" s="17" t="s">
        <v>65</v>
      </c>
      <c r="C21" s="55"/>
      <c r="D21" s="26">
        <v>2</v>
      </c>
      <c r="E21" s="17" t="s">
        <v>66</v>
      </c>
      <c r="F21" s="17" t="s">
        <v>17</v>
      </c>
      <c r="G21" s="17" t="s">
        <v>42</v>
      </c>
      <c r="H21" s="17" t="s">
        <v>67</v>
      </c>
      <c r="I21" s="17" t="s">
        <v>68</v>
      </c>
      <c r="J21" s="17" t="s">
        <v>69</v>
      </c>
      <c r="K21" s="37"/>
    </row>
    <row r="22" spans="1:11" s="4" customFormat="1" ht="48.75" customHeight="1">
      <c r="A22" s="56" t="s">
        <v>70</v>
      </c>
      <c r="B22" s="17" t="s">
        <v>71</v>
      </c>
      <c r="C22" s="54">
        <v>2</v>
      </c>
      <c r="D22" s="18">
        <v>1</v>
      </c>
      <c r="E22" s="16" t="s">
        <v>16</v>
      </c>
      <c r="F22" s="16" t="s">
        <v>17</v>
      </c>
      <c r="G22" s="36" t="s">
        <v>35</v>
      </c>
      <c r="H22" s="16" t="s">
        <v>32</v>
      </c>
      <c r="I22" s="17" t="s">
        <v>36</v>
      </c>
      <c r="J22" s="17" t="s">
        <v>32</v>
      </c>
      <c r="K22" s="37" t="s">
        <v>72</v>
      </c>
    </row>
    <row r="23" spans="1:11" s="1" customFormat="1" ht="45.75" customHeight="1">
      <c r="A23" s="56"/>
      <c r="B23" s="17" t="s">
        <v>73</v>
      </c>
      <c r="C23" s="54"/>
      <c r="D23" s="18">
        <v>1</v>
      </c>
      <c r="E23" s="16" t="s">
        <v>16</v>
      </c>
      <c r="F23" s="16" t="s">
        <v>17</v>
      </c>
      <c r="G23" s="36"/>
      <c r="H23" s="16" t="s">
        <v>74</v>
      </c>
      <c r="I23" s="16" t="s">
        <v>36</v>
      </c>
      <c r="J23" s="16" t="s">
        <v>74</v>
      </c>
      <c r="K23" s="37"/>
    </row>
    <row r="24" spans="1:11" s="1" customFormat="1" ht="36.75" customHeight="1">
      <c r="A24" s="56" t="s">
        <v>75</v>
      </c>
      <c r="B24" s="17" t="s">
        <v>71</v>
      </c>
      <c r="C24" s="56">
        <v>3</v>
      </c>
      <c r="D24" s="11">
        <v>1</v>
      </c>
      <c r="E24" s="28" t="s">
        <v>76</v>
      </c>
      <c r="F24" s="40" t="s">
        <v>17</v>
      </c>
      <c r="G24" s="28" t="s">
        <v>44</v>
      </c>
      <c r="H24" s="28" t="s">
        <v>77</v>
      </c>
      <c r="I24" s="28" t="s">
        <v>78</v>
      </c>
      <c r="J24" s="28" t="s">
        <v>77</v>
      </c>
      <c r="K24" s="37" t="s">
        <v>79</v>
      </c>
    </row>
    <row r="25" spans="1:11" s="1" customFormat="1" ht="36.75" customHeight="1">
      <c r="A25" s="56"/>
      <c r="B25" s="17" t="s">
        <v>80</v>
      </c>
      <c r="C25" s="56"/>
      <c r="D25" s="11">
        <v>1</v>
      </c>
      <c r="E25" s="28" t="s">
        <v>41</v>
      </c>
      <c r="F25" s="40"/>
      <c r="G25" s="28" t="s">
        <v>42</v>
      </c>
      <c r="H25" s="28" t="s">
        <v>32</v>
      </c>
      <c r="I25" s="28" t="s">
        <v>78</v>
      </c>
      <c r="J25" s="28" t="s">
        <v>32</v>
      </c>
      <c r="K25" s="37"/>
    </row>
    <row r="26" spans="1:11" s="1" customFormat="1" ht="34.5" customHeight="1">
      <c r="A26" s="56"/>
      <c r="B26" s="17" t="s">
        <v>81</v>
      </c>
      <c r="C26" s="56"/>
      <c r="D26" s="11">
        <v>1</v>
      </c>
      <c r="E26" s="28" t="s">
        <v>41</v>
      </c>
      <c r="F26" s="40"/>
      <c r="G26" s="28" t="s">
        <v>42</v>
      </c>
      <c r="H26" s="28" t="s">
        <v>82</v>
      </c>
      <c r="I26" s="28" t="s">
        <v>83</v>
      </c>
      <c r="J26" s="28" t="s">
        <v>82</v>
      </c>
      <c r="K26" s="37"/>
    </row>
    <row r="27" spans="1:11" s="1" customFormat="1" ht="28.5" customHeight="1">
      <c r="A27" s="39" t="s">
        <v>84</v>
      </c>
      <c r="B27" s="23" t="s">
        <v>85</v>
      </c>
      <c r="C27" s="49">
        <v>3</v>
      </c>
      <c r="D27" s="24">
        <v>1</v>
      </c>
      <c r="E27" s="23" t="s">
        <v>86</v>
      </c>
      <c r="F27" s="38" t="s">
        <v>17</v>
      </c>
      <c r="G27" s="38" t="s">
        <v>87</v>
      </c>
      <c r="H27" s="23" t="s">
        <v>88</v>
      </c>
      <c r="I27" s="38" t="s">
        <v>213</v>
      </c>
      <c r="J27" s="28" t="s">
        <v>32</v>
      </c>
      <c r="K27" s="37" t="s">
        <v>89</v>
      </c>
    </row>
    <row r="28" spans="1:11" s="1" customFormat="1" ht="28.5" customHeight="1">
      <c r="A28" s="39"/>
      <c r="B28" s="23" t="s">
        <v>90</v>
      </c>
      <c r="C28" s="49"/>
      <c r="D28" s="24">
        <v>1</v>
      </c>
      <c r="E28" s="38" t="s">
        <v>91</v>
      </c>
      <c r="F28" s="38"/>
      <c r="G28" s="38"/>
      <c r="H28" s="38" t="s">
        <v>92</v>
      </c>
      <c r="I28" s="38"/>
      <c r="J28" s="28" t="s">
        <v>28</v>
      </c>
      <c r="K28" s="37"/>
    </row>
    <row r="29" spans="1:11" s="1" customFormat="1" ht="67.5" customHeight="1">
      <c r="A29" s="39"/>
      <c r="B29" s="23" t="s">
        <v>38</v>
      </c>
      <c r="C29" s="49"/>
      <c r="D29" s="24">
        <v>1</v>
      </c>
      <c r="E29" s="38"/>
      <c r="F29" s="38"/>
      <c r="G29" s="38"/>
      <c r="H29" s="38"/>
      <c r="I29" s="38"/>
      <c r="J29" s="28" t="s">
        <v>28</v>
      </c>
      <c r="K29" s="37"/>
    </row>
    <row r="30" spans="1:11" s="1" customFormat="1" ht="102.75" customHeight="1">
      <c r="A30" s="10" t="s">
        <v>93</v>
      </c>
      <c r="B30" s="23" t="s">
        <v>94</v>
      </c>
      <c r="C30" s="24">
        <v>1</v>
      </c>
      <c r="D30" s="24">
        <v>1</v>
      </c>
      <c r="E30" s="23" t="s">
        <v>211</v>
      </c>
      <c r="F30" s="23" t="s">
        <v>17</v>
      </c>
      <c r="G30" s="23" t="s">
        <v>95</v>
      </c>
      <c r="H30" s="23" t="s">
        <v>88</v>
      </c>
      <c r="I30" s="35" t="s">
        <v>212</v>
      </c>
      <c r="J30" s="23" t="s">
        <v>32</v>
      </c>
      <c r="K30" s="23" t="s">
        <v>96</v>
      </c>
    </row>
    <row r="31" spans="1:11" s="1" customFormat="1" ht="28.5" customHeight="1">
      <c r="A31" s="39" t="s">
        <v>97</v>
      </c>
      <c r="B31" s="23" t="s">
        <v>94</v>
      </c>
      <c r="C31" s="49">
        <v>4</v>
      </c>
      <c r="D31" s="24">
        <v>1</v>
      </c>
      <c r="E31" s="38" t="s">
        <v>16</v>
      </c>
      <c r="F31" s="38" t="s">
        <v>17</v>
      </c>
      <c r="G31" s="38" t="s">
        <v>98</v>
      </c>
      <c r="H31" s="23" t="s">
        <v>88</v>
      </c>
      <c r="I31" s="38" t="s">
        <v>99</v>
      </c>
      <c r="J31" s="28" t="s">
        <v>32</v>
      </c>
      <c r="K31" s="36" t="s">
        <v>100</v>
      </c>
    </row>
    <row r="32" spans="1:11" s="1" customFormat="1" ht="30.75" customHeight="1">
      <c r="A32" s="39"/>
      <c r="B32" s="23" t="s">
        <v>73</v>
      </c>
      <c r="C32" s="49"/>
      <c r="D32" s="24">
        <v>1</v>
      </c>
      <c r="E32" s="38"/>
      <c r="F32" s="38"/>
      <c r="G32" s="38"/>
      <c r="H32" s="23" t="s">
        <v>101</v>
      </c>
      <c r="I32" s="38"/>
      <c r="J32" s="28" t="s">
        <v>74</v>
      </c>
      <c r="K32" s="36"/>
    </row>
    <row r="33" spans="1:11" s="1" customFormat="1" ht="60" customHeight="1">
      <c r="A33" s="39"/>
      <c r="B33" s="23" t="s">
        <v>65</v>
      </c>
      <c r="C33" s="49"/>
      <c r="D33" s="24">
        <v>2</v>
      </c>
      <c r="E33" s="23" t="s">
        <v>102</v>
      </c>
      <c r="F33" s="38"/>
      <c r="G33" s="23" t="s">
        <v>103</v>
      </c>
      <c r="H33" s="23" t="s">
        <v>69</v>
      </c>
      <c r="I33" s="23" t="s">
        <v>104</v>
      </c>
      <c r="J33" s="28" t="s">
        <v>69</v>
      </c>
      <c r="K33" s="36"/>
    </row>
    <row r="34" spans="1:11" s="1" customFormat="1" ht="33.75" customHeight="1">
      <c r="A34" s="39" t="s">
        <v>105</v>
      </c>
      <c r="B34" s="23" t="s">
        <v>73</v>
      </c>
      <c r="C34" s="49">
        <v>2</v>
      </c>
      <c r="D34" s="24">
        <v>1</v>
      </c>
      <c r="E34" s="38" t="s">
        <v>16</v>
      </c>
      <c r="F34" s="38" t="s">
        <v>17</v>
      </c>
      <c r="G34" s="38" t="s">
        <v>106</v>
      </c>
      <c r="H34" s="23" t="s">
        <v>107</v>
      </c>
      <c r="I34" s="38" t="s">
        <v>214</v>
      </c>
      <c r="J34" s="28" t="s">
        <v>74</v>
      </c>
      <c r="K34" s="36" t="s">
        <v>108</v>
      </c>
    </row>
    <row r="35" spans="1:11" s="1" customFormat="1" ht="46.5" customHeight="1">
      <c r="A35" s="39"/>
      <c r="B35" s="23" t="s">
        <v>38</v>
      </c>
      <c r="C35" s="49"/>
      <c r="D35" s="24">
        <v>1</v>
      </c>
      <c r="E35" s="38"/>
      <c r="F35" s="38"/>
      <c r="G35" s="38"/>
      <c r="H35" s="23" t="s">
        <v>109</v>
      </c>
      <c r="I35" s="38"/>
      <c r="J35" s="28" t="s">
        <v>28</v>
      </c>
      <c r="K35" s="36"/>
    </row>
    <row r="36" spans="1:11" s="1" customFormat="1" ht="30" customHeight="1">
      <c r="A36" s="39" t="s">
        <v>110</v>
      </c>
      <c r="B36" s="23" t="s">
        <v>111</v>
      </c>
      <c r="C36" s="50">
        <v>4</v>
      </c>
      <c r="D36" s="24">
        <v>1</v>
      </c>
      <c r="E36" s="23" t="s">
        <v>16</v>
      </c>
      <c r="F36" s="23" t="s">
        <v>17</v>
      </c>
      <c r="G36" s="23" t="s">
        <v>112</v>
      </c>
      <c r="H36" s="23" t="s">
        <v>32</v>
      </c>
      <c r="I36" s="23" t="s">
        <v>113</v>
      </c>
      <c r="J36" s="28" t="s">
        <v>32</v>
      </c>
      <c r="K36" s="36" t="s">
        <v>114</v>
      </c>
    </row>
    <row r="37" spans="1:11" s="1" customFormat="1" ht="27.75" customHeight="1">
      <c r="A37" s="39"/>
      <c r="B37" s="23" t="s">
        <v>115</v>
      </c>
      <c r="C37" s="51"/>
      <c r="D37" s="24">
        <v>2</v>
      </c>
      <c r="E37" s="38" t="s">
        <v>16</v>
      </c>
      <c r="F37" s="38" t="s">
        <v>17</v>
      </c>
      <c r="G37" s="42" t="s">
        <v>116</v>
      </c>
      <c r="H37" s="23" t="s">
        <v>117</v>
      </c>
      <c r="I37" s="38" t="s">
        <v>212</v>
      </c>
      <c r="J37" s="28" t="s">
        <v>32</v>
      </c>
      <c r="K37" s="36"/>
    </row>
    <row r="38" spans="1:14" s="2" customFormat="1" ht="22.5" customHeight="1">
      <c r="A38" s="39"/>
      <c r="B38" s="23" t="s">
        <v>118</v>
      </c>
      <c r="C38" s="52"/>
      <c r="D38" s="24">
        <v>1</v>
      </c>
      <c r="E38" s="38"/>
      <c r="F38" s="38"/>
      <c r="G38" s="36"/>
      <c r="H38" s="23" t="s">
        <v>82</v>
      </c>
      <c r="I38" s="38"/>
      <c r="J38" s="28" t="s">
        <v>82</v>
      </c>
      <c r="K38" s="36"/>
      <c r="N38" s="1"/>
    </row>
    <row r="39" spans="1:14" s="5" customFormat="1" ht="22.5" customHeight="1">
      <c r="A39" s="57" t="s">
        <v>119</v>
      </c>
      <c r="B39" s="25" t="s">
        <v>120</v>
      </c>
      <c r="C39" s="39">
        <v>5</v>
      </c>
      <c r="D39" s="10">
        <v>2</v>
      </c>
      <c r="E39" s="45" t="s">
        <v>121</v>
      </c>
      <c r="F39" s="25" t="s">
        <v>17</v>
      </c>
      <c r="G39" s="42" t="s">
        <v>122</v>
      </c>
      <c r="H39" s="25" t="s">
        <v>32</v>
      </c>
      <c r="I39" s="36" t="s">
        <v>123</v>
      </c>
      <c r="J39" s="25" t="s">
        <v>32</v>
      </c>
      <c r="K39" s="36" t="s">
        <v>124</v>
      </c>
      <c r="N39" s="1"/>
    </row>
    <row r="40" spans="1:11" s="5" customFormat="1" ht="31.5" customHeight="1">
      <c r="A40" s="57"/>
      <c r="B40" s="25" t="s">
        <v>125</v>
      </c>
      <c r="C40" s="39"/>
      <c r="D40" s="10">
        <v>1</v>
      </c>
      <c r="E40" s="45"/>
      <c r="F40" s="25" t="s">
        <v>17</v>
      </c>
      <c r="G40" s="36"/>
      <c r="H40" s="25" t="s">
        <v>32</v>
      </c>
      <c r="I40" s="36"/>
      <c r="J40" s="23" t="s">
        <v>126</v>
      </c>
      <c r="K40" s="36"/>
    </row>
    <row r="41" spans="1:11" s="5" customFormat="1" ht="31.5" customHeight="1">
      <c r="A41" s="57"/>
      <c r="B41" s="25" t="s">
        <v>127</v>
      </c>
      <c r="C41" s="39"/>
      <c r="D41" s="10">
        <v>1</v>
      </c>
      <c r="E41" s="45"/>
      <c r="F41" s="25" t="s">
        <v>17</v>
      </c>
      <c r="G41" s="36"/>
      <c r="H41" s="25" t="s">
        <v>32</v>
      </c>
      <c r="I41" s="36"/>
      <c r="J41" s="25" t="s">
        <v>128</v>
      </c>
      <c r="K41" s="36"/>
    </row>
    <row r="42" spans="1:11" s="5" customFormat="1" ht="22.5" customHeight="1">
      <c r="A42" s="57"/>
      <c r="B42" s="25" t="s">
        <v>129</v>
      </c>
      <c r="C42" s="39"/>
      <c r="D42" s="10">
        <v>1</v>
      </c>
      <c r="E42" s="45"/>
      <c r="F42" s="27" t="s">
        <v>17</v>
      </c>
      <c r="G42" s="36"/>
      <c r="H42" s="25" t="s">
        <v>130</v>
      </c>
      <c r="I42" s="25" t="s">
        <v>131</v>
      </c>
      <c r="J42" s="25" t="s">
        <v>132</v>
      </c>
      <c r="K42" s="36"/>
    </row>
    <row r="43" spans="1:11" s="5" customFormat="1" ht="22.5" customHeight="1">
      <c r="A43" s="57"/>
      <c r="B43" s="25" t="s">
        <v>55</v>
      </c>
      <c r="C43" s="39">
        <v>3</v>
      </c>
      <c r="D43" s="10">
        <v>2</v>
      </c>
      <c r="E43" s="45"/>
      <c r="F43" s="27" t="s">
        <v>17</v>
      </c>
      <c r="G43" s="36"/>
      <c r="H43" s="25" t="s">
        <v>19</v>
      </c>
      <c r="I43" s="25" t="s">
        <v>133</v>
      </c>
      <c r="J43" s="25" t="s">
        <v>21</v>
      </c>
      <c r="K43" s="36"/>
    </row>
    <row r="44" spans="1:11" s="5" customFormat="1" ht="22.5" customHeight="1">
      <c r="A44" s="57"/>
      <c r="B44" s="25" t="s">
        <v>38</v>
      </c>
      <c r="C44" s="39"/>
      <c r="D44" s="10">
        <v>1</v>
      </c>
      <c r="E44" s="45"/>
      <c r="F44" s="27" t="s">
        <v>17</v>
      </c>
      <c r="G44" s="36"/>
      <c r="H44" s="25" t="s">
        <v>134</v>
      </c>
      <c r="I44" s="25" t="s">
        <v>135</v>
      </c>
      <c r="J44" s="25" t="s">
        <v>28</v>
      </c>
      <c r="K44" s="36"/>
    </row>
    <row r="45" spans="1:11" s="5" customFormat="1" ht="48.75" customHeight="1">
      <c r="A45" s="57"/>
      <c r="B45" s="25" t="s">
        <v>65</v>
      </c>
      <c r="C45" s="10">
        <v>2</v>
      </c>
      <c r="D45" s="10">
        <v>2</v>
      </c>
      <c r="E45" s="25" t="s">
        <v>136</v>
      </c>
      <c r="F45" s="25" t="s">
        <v>17</v>
      </c>
      <c r="G45" s="25" t="s">
        <v>137</v>
      </c>
      <c r="H45" s="25" t="s">
        <v>69</v>
      </c>
      <c r="I45" s="25" t="s">
        <v>138</v>
      </c>
      <c r="J45" s="25" t="s">
        <v>69</v>
      </c>
      <c r="K45" s="36"/>
    </row>
    <row r="46" spans="1:11" s="5" customFormat="1" ht="33.75" customHeight="1">
      <c r="A46" s="39" t="s">
        <v>139</v>
      </c>
      <c r="B46" s="25" t="s">
        <v>140</v>
      </c>
      <c r="C46" s="39">
        <v>2</v>
      </c>
      <c r="D46" s="10">
        <v>1</v>
      </c>
      <c r="E46" s="25" t="s">
        <v>141</v>
      </c>
      <c r="F46" s="25" t="s">
        <v>17</v>
      </c>
      <c r="G46" s="36" t="s">
        <v>142</v>
      </c>
      <c r="H46" s="25" t="s">
        <v>128</v>
      </c>
      <c r="I46" s="25" t="s">
        <v>143</v>
      </c>
      <c r="J46" s="25" t="s">
        <v>128</v>
      </c>
      <c r="K46" s="36" t="s">
        <v>144</v>
      </c>
    </row>
    <row r="47" spans="1:11" s="5" customFormat="1" ht="28.5" customHeight="1">
      <c r="A47" s="39"/>
      <c r="B47" s="25" t="s">
        <v>38</v>
      </c>
      <c r="C47" s="39"/>
      <c r="D47" s="10">
        <v>1</v>
      </c>
      <c r="E47" s="25" t="s">
        <v>41</v>
      </c>
      <c r="F47" s="25" t="s">
        <v>17</v>
      </c>
      <c r="G47" s="36"/>
      <c r="H47" s="25" t="s">
        <v>28</v>
      </c>
      <c r="I47" s="25"/>
      <c r="J47" s="25" t="s">
        <v>28</v>
      </c>
      <c r="K47" s="36"/>
    </row>
    <row r="48" spans="1:11" s="2" customFormat="1" ht="108" customHeight="1">
      <c r="A48" s="54" t="s">
        <v>145</v>
      </c>
      <c r="B48" s="30" t="s">
        <v>140</v>
      </c>
      <c r="C48" s="46">
        <v>9</v>
      </c>
      <c r="D48" s="31">
        <v>3</v>
      </c>
      <c r="E48" s="16" t="s">
        <v>146</v>
      </c>
      <c r="F48" s="16" t="s">
        <v>17</v>
      </c>
      <c r="G48" s="37" t="s">
        <v>147</v>
      </c>
      <c r="H48" s="16" t="s">
        <v>148</v>
      </c>
      <c r="I48" s="16" t="s">
        <v>149</v>
      </c>
      <c r="J48" s="16" t="s">
        <v>128</v>
      </c>
      <c r="K48" s="37" t="s">
        <v>209</v>
      </c>
    </row>
    <row r="49" spans="1:11" s="2" customFormat="1" ht="40.5" customHeight="1">
      <c r="A49" s="54"/>
      <c r="B49" s="30" t="s">
        <v>150</v>
      </c>
      <c r="C49" s="47"/>
      <c r="D49" s="31">
        <v>1</v>
      </c>
      <c r="E49" s="16" t="s">
        <v>146</v>
      </c>
      <c r="F49" s="16" t="s">
        <v>17</v>
      </c>
      <c r="G49" s="37"/>
      <c r="H49" s="16" t="s">
        <v>151</v>
      </c>
      <c r="I49" s="16" t="s">
        <v>152</v>
      </c>
      <c r="J49" s="16" t="s">
        <v>153</v>
      </c>
      <c r="K49" s="37"/>
    </row>
    <row r="50" spans="1:11" ht="106.5" customHeight="1">
      <c r="A50" s="54"/>
      <c r="B50" s="30" t="s">
        <v>90</v>
      </c>
      <c r="C50" s="47"/>
      <c r="D50" s="31">
        <v>4</v>
      </c>
      <c r="E50" s="16" t="s">
        <v>23</v>
      </c>
      <c r="F50" s="16" t="s">
        <v>17</v>
      </c>
      <c r="G50" s="37"/>
      <c r="H50" s="16" t="s">
        <v>154</v>
      </c>
      <c r="I50" s="16" t="s">
        <v>155</v>
      </c>
      <c r="J50" s="16" t="s">
        <v>28</v>
      </c>
      <c r="K50" s="37"/>
    </row>
    <row r="51" spans="1:11" ht="37.5" customHeight="1">
      <c r="A51" s="54"/>
      <c r="B51" s="30" t="s">
        <v>156</v>
      </c>
      <c r="C51" s="48"/>
      <c r="D51" s="18">
        <v>1</v>
      </c>
      <c r="E51" s="16" t="s">
        <v>23</v>
      </c>
      <c r="F51" s="16" t="s">
        <v>17</v>
      </c>
      <c r="G51" s="37"/>
      <c r="H51" s="30" t="s">
        <v>157</v>
      </c>
      <c r="I51" s="16"/>
      <c r="J51" s="16" t="s">
        <v>158</v>
      </c>
      <c r="K51" s="37"/>
    </row>
    <row r="52" spans="1:11" ht="27.75" customHeight="1">
      <c r="A52" s="39" t="s">
        <v>159</v>
      </c>
      <c r="B52" s="32" t="s">
        <v>73</v>
      </c>
      <c r="C52" s="39">
        <f>SUM(D52:D56)</f>
        <v>5</v>
      </c>
      <c r="D52" s="10">
        <v>1</v>
      </c>
      <c r="E52" s="36" t="s">
        <v>141</v>
      </c>
      <c r="F52" s="36" t="s">
        <v>17</v>
      </c>
      <c r="G52" s="36" t="s">
        <v>160</v>
      </c>
      <c r="H52" s="32" t="s">
        <v>161</v>
      </c>
      <c r="I52" s="36" t="s">
        <v>162</v>
      </c>
      <c r="J52" s="16" t="s">
        <v>74</v>
      </c>
      <c r="K52" s="37" t="s">
        <v>163</v>
      </c>
    </row>
    <row r="53" spans="1:11" ht="28.5" customHeight="1">
      <c r="A53" s="39"/>
      <c r="B53" s="32" t="s">
        <v>164</v>
      </c>
      <c r="C53" s="39"/>
      <c r="D53" s="10">
        <v>1</v>
      </c>
      <c r="E53" s="36"/>
      <c r="F53" s="36"/>
      <c r="G53" s="36"/>
      <c r="H53" s="32" t="s">
        <v>165</v>
      </c>
      <c r="I53" s="36"/>
      <c r="J53" s="16" t="s">
        <v>165</v>
      </c>
      <c r="K53" s="37"/>
    </row>
    <row r="54" spans="1:11" ht="51.75" customHeight="1">
      <c r="A54" s="39"/>
      <c r="B54" s="32" t="s">
        <v>94</v>
      </c>
      <c r="C54" s="39"/>
      <c r="D54" s="10">
        <v>1</v>
      </c>
      <c r="E54" s="36" t="s">
        <v>16</v>
      </c>
      <c r="F54" s="36" t="s">
        <v>17</v>
      </c>
      <c r="G54" s="36" t="s">
        <v>166</v>
      </c>
      <c r="H54" s="41" t="s">
        <v>32</v>
      </c>
      <c r="I54" s="27" t="s">
        <v>167</v>
      </c>
      <c r="J54" s="16" t="s">
        <v>32</v>
      </c>
      <c r="K54" s="37"/>
    </row>
    <row r="55" spans="1:11" ht="49.5" customHeight="1">
      <c r="A55" s="39"/>
      <c r="B55" s="32" t="s">
        <v>140</v>
      </c>
      <c r="C55" s="39"/>
      <c r="D55" s="10">
        <v>1</v>
      </c>
      <c r="E55" s="36"/>
      <c r="F55" s="36"/>
      <c r="G55" s="36"/>
      <c r="H55" s="41"/>
      <c r="I55" s="27" t="s">
        <v>168</v>
      </c>
      <c r="J55" s="16" t="s">
        <v>128</v>
      </c>
      <c r="K55" s="37"/>
    </row>
    <row r="56" spans="1:11" ht="45.75" customHeight="1">
      <c r="A56" s="39"/>
      <c r="B56" s="32" t="s">
        <v>169</v>
      </c>
      <c r="C56" s="39"/>
      <c r="D56" s="10">
        <v>1</v>
      </c>
      <c r="E56" s="36"/>
      <c r="F56" s="36"/>
      <c r="G56" s="36"/>
      <c r="H56" s="32" t="s">
        <v>130</v>
      </c>
      <c r="I56" s="27" t="s">
        <v>170</v>
      </c>
      <c r="J56" s="16" t="s">
        <v>132</v>
      </c>
      <c r="K56" s="37"/>
    </row>
    <row r="57" spans="1:11" ht="34.5" customHeight="1">
      <c r="A57" s="39"/>
      <c r="B57" s="32" t="s">
        <v>61</v>
      </c>
      <c r="C57" s="39">
        <v>4</v>
      </c>
      <c r="D57" s="10">
        <v>1</v>
      </c>
      <c r="E57" s="36" t="s">
        <v>66</v>
      </c>
      <c r="F57" s="36" t="s">
        <v>17</v>
      </c>
      <c r="G57" s="36"/>
      <c r="H57" s="32" t="s">
        <v>171</v>
      </c>
      <c r="I57" s="27" t="s">
        <v>172</v>
      </c>
      <c r="J57" s="16" t="s">
        <v>64</v>
      </c>
      <c r="K57" s="37"/>
    </row>
    <row r="58" spans="1:11" ht="49.5" customHeight="1">
      <c r="A58" s="39"/>
      <c r="B58" s="32" t="s">
        <v>173</v>
      </c>
      <c r="C58" s="39"/>
      <c r="D58" s="10">
        <v>1</v>
      </c>
      <c r="E58" s="36"/>
      <c r="F58" s="36"/>
      <c r="G58" s="36"/>
      <c r="H58" s="32" t="s">
        <v>59</v>
      </c>
      <c r="I58" s="27" t="s">
        <v>174</v>
      </c>
      <c r="J58" s="16" t="s">
        <v>28</v>
      </c>
      <c r="K58" s="37"/>
    </row>
    <row r="59" spans="1:11" ht="49.5" customHeight="1">
      <c r="A59" s="39"/>
      <c r="B59" s="32" t="s">
        <v>175</v>
      </c>
      <c r="C59" s="39"/>
      <c r="D59" s="10">
        <v>1</v>
      </c>
      <c r="E59" s="36"/>
      <c r="F59" s="36"/>
      <c r="G59" s="36"/>
      <c r="H59" s="32" t="s">
        <v>28</v>
      </c>
      <c r="I59" s="27" t="s">
        <v>174</v>
      </c>
      <c r="J59" s="16" t="s">
        <v>28</v>
      </c>
      <c r="K59" s="37"/>
    </row>
    <row r="60" spans="1:11" ht="25.5" customHeight="1">
      <c r="A60" s="39"/>
      <c r="B60" s="32" t="s">
        <v>176</v>
      </c>
      <c r="C60" s="39"/>
      <c r="D60" s="10">
        <v>1</v>
      </c>
      <c r="E60" s="36"/>
      <c r="F60" s="36"/>
      <c r="G60" s="36"/>
      <c r="H60" s="32" t="s">
        <v>32</v>
      </c>
      <c r="I60" s="27" t="s">
        <v>83</v>
      </c>
      <c r="J60" s="16" t="s">
        <v>32</v>
      </c>
      <c r="K60" s="37"/>
    </row>
    <row r="61" spans="1:11" ht="37.5" customHeight="1">
      <c r="A61" s="58"/>
      <c r="B61" s="33" t="s">
        <v>65</v>
      </c>
      <c r="C61" s="31">
        <v>2</v>
      </c>
      <c r="D61" s="31">
        <v>2</v>
      </c>
      <c r="E61" s="33" t="s">
        <v>66</v>
      </c>
      <c r="F61" s="27" t="s">
        <v>17</v>
      </c>
      <c r="G61" s="27" t="s">
        <v>42</v>
      </c>
      <c r="H61" s="33" t="s">
        <v>69</v>
      </c>
      <c r="I61" s="27" t="s">
        <v>177</v>
      </c>
      <c r="J61" s="16" t="s">
        <v>69</v>
      </c>
      <c r="K61" s="37"/>
    </row>
    <row r="62" spans="1:11" ht="28.5" customHeight="1">
      <c r="A62" s="39" t="s">
        <v>178</v>
      </c>
      <c r="B62" s="23" t="s">
        <v>179</v>
      </c>
      <c r="C62" s="49">
        <v>3</v>
      </c>
      <c r="D62" s="24">
        <v>1</v>
      </c>
      <c r="E62" s="23" t="s">
        <v>16</v>
      </c>
      <c r="F62" s="23" t="s">
        <v>17</v>
      </c>
      <c r="G62" s="38" t="s">
        <v>180</v>
      </c>
      <c r="H62" s="23" t="s">
        <v>181</v>
      </c>
      <c r="I62" s="38" t="s">
        <v>83</v>
      </c>
      <c r="J62" s="23" t="s">
        <v>181</v>
      </c>
      <c r="K62" s="36" t="s">
        <v>182</v>
      </c>
    </row>
    <row r="63" spans="1:11" ht="31.5" customHeight="1">
      <c r="A63" s="39"/>
      <c r="B63" s="23" t="s">
        <v>183</v>
      </c>
      <c r="C63" s="49"/>
      <c r="D63" s="24">
        <v>1</v>
      </c>
      <c r="E63" s="23" t="s">
        <v>16</v>
      </c>
      <c r="F63" s="23" t="s">
        <v>17</v>
      </c>
      <c r="G63" s="38"/>
      <c r="H63" s="23" t="s">
        <v>32</v>
      </c>
      <c r="I63" s="38"/>
      <c r="J63" s="16" t="s">
        <v>32</v>
      </c>
      <c r="K63" s="36"/>
    </row>
    <row r="64" spans="1:11" ht="33" customHeight="1">
      <c r="A64" s="39"/>
      <c r="B64" s="23" t="s">
        <v>184</v>
      </c>
      <c r="C64" s="49"/>
      <c r="D64" s="24">
        <v>1</v>
      </c>
      <c r="E64" s="23" t="s">
        <v>41</v>
      </c>
      <c r="F64" s="23" t="s">
        <v>17</v>
      </c>
      <c r="G64" s="23" t="s">
        <v>185</v>
      </c>
      <c r="H64" s="23" t="s">
        <v>69</v>
      </c>
      <c r="I64" s="27" t="s">
        <v>177</v>
      </c>
      <c r="J64" s="23" t="s">
        <v>69</v>
      </c>
      <c r="K64" s="36"/>
    </row>
    <row r="65" spans="1:11" ht="63.75" customHeight="1">
      <c r="A65" s="10" t="s">
        <v>186</v>
      </c>
      <c r="B65" s="25" t="s">
        <v>187</v>
      </c>
      <c r="C65" s="10">
        <v>1</v>
      </c>
      <c r="D65" s="10">
        <v>1</v>
      </c>
      <c r="E65" s="25" t="s">
        <v>41</v>
      </c>
      <c r="F65" s="25" t="s">
        <v>17</v>
      </c>
      <c r="G65" s="27" t="s">
        <v>188</v>
      </c>
      <c r="H65" s="25" t="s">
        <v>189</v>
      </c>
      <c r="I65" s="27" t="s">
        <v>190</v>
      </c>
      <c r="J65" s="25" t="s">
        <v>32</v>
      </c>
      <c r="K65" s="25" t="s">
        <v>49</v>
      </c>
    </row>
    <row r="66" spans="1:11" ht="127.5" customHeight="1">
      <c r="A66" s="39" t="s">
        <v>191</v>
      </c>
      <c r="B66" s="23" t="s">
        <v>192</v>
      </c>
      <c r="C66" s="39">
        <v>5</v>
      </c>
      <c r="D66" s="10">
        <v>2</v>
      </c>
      <c r="E66" s="25" t="s">
        <v>193</v>
      </c>
      <c r="F66" s="25" t="s">
        <v>194</v>
      </c>
      <c r="G66" s="36" t="s">
        <v>195</v>
      </c>
      <c r="H66" s="25" t="s">
        <v>196</v>
      </c>
      <c r="I66" s="36" t="s">
        <v>197</v>
      </c>
      <c r="J66" s="25" t="s">
        <v>82</v>
      </c>
      <c r="K66" s="36" t="s">
        <v>210</v>
      </c>
    </row>
    <row r="67" spans="1:11" ht="123.75" customHeight="1">
      <c r="A67" s="39"/>
      <c r="B67" s="23" t="s">
        <v>198</v>
      </c>
      <c r="C67" s="39"/>
      <c r="D67" s="10">
        <v>2</v>
      </c>
      <c r="E67" s="25" t="s">
        <v>199</v>
      </c>
      <c r="F67" s="25" t="s">
        <v>17</v>
      </c>
      <c r="G67" s="36"/>
      <c r="H67" s="25" t="s">
        <v>200</v>
      </c>
      <c r="I67" s="36"/>
      <c r="J67" s="25" t="s">
        <v>82</v>
      </c>
      <c r="K67" s="36"/>
    </row>
    <row r="68" spans="1:11" ht="81" customHeight="1">
      <c r="A68" s="39"/>
      <c r="B68" s="23" t="s">
        <v>201</v>
      </c>
      <c r="C68" s="39"/>
      <c r="D68" s="10">
        <v>1</v>
      </c>
      <c r="E68" s="25" t="s">
        <v>193</v>
      </c>
      <c r="F68" s="25" t="s">
        <v>17</v>
      </c>
      <c r="G68" s="36"/>
      <c r="H68" s="25" t="s">
        <v>202</v>
      </c>
      <c r="I68" s="36"/>
      <c r="J68" s="25" t="s">
        <v>203</v>
      </c>
      <c r="K68" s="36"/>
    </row>
    <row r="69" spans="3:4" ht="14.25">
      <c r="C69" s="34"/>
      <c r="D69" s="34"/>
    </row>
  </sheetData>
  <sheetProtection/>
  <mergeCells count="109">
    <mergeCell ref="A2:K2"/>
    <mergeCell ref="C3:D3"/>
    <mergeCell ref="A3:A4"/>
    <mergeCell ref="A5:A8"/>
    <mergeCell ref="A9:A10"/>
    <mergeCell ref="A11:A12"/>
    <mergeCell ref="E3:E4"/>
    <mergeCell ref="I3:I4"/>
    <mergeCell ref="I6:I7"/>
    <mergeCell ref="A14:A16"/>
    <mergeCell ref="A17:A21"/>
    <mergeCell ref="A22:A23"/>
    <mergeCell ref="A24:A26"/>
    <mergeCell ref="A27:A29"/>
    <mergeCell ref="A31:A33"/>
    <mergeCell ref="A34:A35"/>
    <mergeCell ref="A36:A38"/>
    <mergeCell ref="A39:A45"/>
    <mergeCell ref="A46:A47"/>
    <mergeCell ref="A48:A51"/>
    <mergeCell ref="A52:A61"/>
    <mergeCell ref="A62:A64"/>
    <mergeCell ref="A66:A68"/>
    <mergeCell ref="B3:B4"/>
    <mergeCell ref="C6:C8"/>
    <mergeCell ref="C9:C10"/>
    <mergeCell ref="C11:C12"/>
    <mergeCell ref="C14:C16"/>
    <mergeCell ref="C17:C21"/>
    <mergeCell ref="C22:C23"/>
    <mergeCell ref="C24:C26"/>
    <mergeCell ref="C66:C68"/>
    <mergeCell ref="C27:C29"/>
    <mergeCell ref="C31:C33"/>
    <mergeCell ref="C34:C35"/>
    <mergeCell ref="C36:C38"/>
    <mergeCell ref="C39:C42"/>
    <mergeCell ref="C43:C44"/>
    <mergeCell ref="E39:E44"/>
    <mergeCell ref="C46:C47"/>
    <mergeCell ref="C48:C51"/>
    <mergeCell ref="C52:C56"/>
    <mergeCell ref="C57:C60"/>
    <mergeCell ref="C62:C64"/>
    <mergeCell ref="F34:F35"/>
    <mergeCell ref="F37:F38"/>
    <mergeCell ref="E14:E16"/>
    <mergeCell ref="E28:E29"/>
    <mergeCell ref="E31:E32"/>
    <mergeCell ref="E34:E35"/>
    <mergeCell ref="E37:E38"/>
    <mergeCell ref="G27:G29"/>
    <mergeCell ref="G31:G32"/>
    <mergeCell ref="E52:E53"/>
    <mergeCell ref="E54:E56"/>
    <mergeCell ref="E57:E60"/>
    <mergeCell ref="F3:F4"/>
    <mergeCell ref="F14:F16"/>
    <mergeCell ref="F24:F26"/>
    <mergeCell ref="F27:F29"/>
    <mergeCell ref="F31:F33"/>
    <mergeCell ref="G48:G51"/>
    <mergeCell ref="G52:G53"/>
    <mergeCell ref="F52:F53"/>
    <mergeCell ref="F54:F56"/>
    <mergeCell ref="F57:F60"/>
    <mergeCell ref="G3:G4"/>
    <mergeCell ref="G5:G8"/>
    <mergeCell ref="G9:G10"/>
    <mergeCell ref="G14:G16"/>
    <mergeCell ref="G22:G23"/>
    <mergeCell ref="G54:G60"/>
    <mergeCell ref="G62:G63"/>
    <mergeCell ref="G66:G68"/>
    <mergeCell ref="H3:H4"/>
    <mergeCell ref="H28:H29"/>
    <mergeCell ref="H54:H55"/>
    <mergeCell ref="G34:G35"/>
    <mergeCell ref="G37:G38"/>
    <mergeCell ref="G39:G44"/>
    <mergeCell ref="G46:G47"/>
    <mergeCell ref="I14:I16"/>
    <mergeCell ref="I27:I29"/>
    <mergeCell ref="I31:I32"/>
    <mergeCell ref="I34:I35"/>
    <mergeCell ref="I37:I38"/>
    <mergeCell ref="I39:I41"/>
    <mergeCell ref="I52:I53"/>
    <mergeCell ref="I62:I63"/>
    <mergeCell ref="I66:I68"/>
    <mergeCell ref="J3:J4"/>
    <mergeCell ref="K3:K4"/>
    <mergeCell ref="K5:K8"/>
    <mergeCell ref="K9:K10"/>
    <mergeCell ref="K11:K12"/>
    <mergeCell ref="K14:K16"/>
    <mergeCell ref="K17:K21"/>
    <mergeCell ref="K22:K23"/>
    <mergeCell ref="K24:K26"/>
    <mergeCell ref="K27:K29"/>
    <mergeCell ref="K31:K33"/>
    <mergeCell ref="K34:K35"/>
    <mergeCell ref="K36:K38"/>
    <mergeCell ref="K39:K45"/>
    <mergeCell ref="K46:K47"/>
    <mergeCell ref="K48:K51"/>
    <mergeCell ref="K52:K61"/>
    <mergeCell ref="K62:K64"/>
    <mergeCell ref="K66:K68"/>
  </mergeCells>
  <printOptions/>
  <pageMargins left="0.7479166666666667" right="0.39305555555555555" top="0.7083333333333334" bottom="0.7083333333333334" header="0.5118055555555555" footer="0.5118055555555555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吴俊平</cp:lastModifiedBy>
  <cp:lastPrinted>2023-07-24T00:52:57Z</cp:lastPrinted>
  <dcterms:created xsi:type="dcterms:W3CDTF">2016-12-04T16:54:00Z</dcterms:created>
  <dcterms:modified xsi:type="dcterms:W3CDTF">2023-07-31T09:01:32Z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82A559395F9B42F887205F7ED509C8D7_12</vt:lpwstr>
  </property>
</Properties>
</file>