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30" activeTab="30"/>
  </bookViews>
  <sheets>
    <sheet name="含超报部份" sheetId="1" state="hidden" r:id="rId1"/>
    <sheet name="results" sheetId="3" state="hidden" r:id="rId2"/>
    <sheet name="results_2" sheetId="4" state="veryHidden" r:id="rId3"/>
    <sheet name="results_3" sheetId="5" state="veryHidden" r:id="rId4"/>
    <sheet name="results_4" sheetId="6" state="veryHidden" r:id="rId5"/>
    <sheet name="results_5" sheetId="7" state="veryHidden" r:id="rId6"/>
    <sheet name="results_6" sheetId="8" state="veryHidden" r:id="rId7"/>
    <sheet name="results_7" sheetId="9" state="veryHidden" r:id="rId8"/>
    <sheet name="results_8" sheetId="10" state="veryHidden" r:id="rId9"/>
    <sheet name="results_9" sheetId="11" state="veryHidden" r:id="rId10"/>
    <sheet name="results_10" sheetId="12" state="veryHidden" r:id="rId11"/>
    <sheet name="results_11" sheetId="13" state="veryHidden" r:id="rId12"/>
    <sheet name="results_12" sheetId="14" state="veryHidden" r:id="rId13"/>
    <sheet name="results_13" sheetId="15" state="veryHidden" r:id="rId14"/>
    <sheet name="results_14" sheetId="16" state="veryHidden" r:id="rId15"/>
    <sheet name="results_15" sheetId="17" state="veryHidden" r:id="rId16"/>
    <sheet name="results_16" sheetId="18" state="veryHidden" r:id="rId17"/>
    <sheet name="results_17" sheetId="19" state="veryHidden" r:id="rId18"/>
    <sheet name="results_18" sheetId="20" state="veryHidden" r:id="rId19"/>
    <sheet name="results_19" sheetId="21" state="veryHidden" r:id="rId20"/>
    <sheet name="results_20" sheetId="22" state="veryHidden" r:id="rId21"/>
    <sheet name="results_21" sheetId="23" state="veryHidden" r:id="rId22"/>
    <sheet name="results_22" sheetId="24" state="veryHidden" r:id="rId23"/>
    <sheet name="results_23" sheetId="25" state="veryHidden" r:id="rId24"/>
    <sheet name="results_24" sheetId="26" state="veryHidden" r:id="rId25"/>
    <sheet name="results_25" sheetId="27" state="veryHidden" r:id="rId26"/>
    <sheet name="results_26" sheetId="28" state="veryHidden" r:id="rId27"/>
    <sheet name="results_27" sheetId="29" state="veryHidden" r:id="rId28"/>
    <sheet name="results_28" sheetId="30" state="veryHidden" r:id="rId29"/>
    <sheet name="results_29" sheetId="31" state="veryHidden" r:id="rId30"/>
    <sheet name="陆军第七十三集团军医院招聘登记表" sheetId="32" r:id="rId31"/>
  </sheets>
  <calcPr calcId="144525"/>
  <customWorkbookViews>
    <customWorkbookView name="XM174 - 个人视图" guid="{6F0F500B-73B4-4A1E-AB45-8A42A2D5E94A}" personalView="1" maximized="1" xWindow="1" yWindow="1" windowWidth="1280" windowHeight="773" activeSheetId="0"/>
  </customWorkbookViews>
</workbook>
</file>

<file path=xl/sharedStrings.xml><?xml version="1.0" encoding="utf-8"?>
<sst xmlns="http://schemas.openxmlformats.org/spreadsheetml/2006/main" count="478" uniqueCount="198">
  <si>
    <r>
      <rPr>
        <sz val="18"/>
        <rFont val="黑体"/>
        <charset val="134"/>
      </rPr>
      <t>2018年解放军第一七四医院/厦门大学附属成功医院                                                                                               岗位需求信息一览表</t>
    </r>
    <r>
      <rPr>
        <sz val="18"/>
        <rFont val="黑体"/>
        <charset val="134"/>
      </rPr>
      <t>*</t>
    </r>
  </si>
  <si>
    <t>科室</t>
  </si>
  <si>
    <t>展开床位</t>
  </si>
  <si>
    <t>类别</t>
  </si>
  <si>
    <t>基数</t>
  </si>
  <si>
    <t>现有</t>
  </si>
  <si>
    <t>空缺</t>
  </si>
  <si>
    <t>高级职称</t>
  </si>
  <si>
    <t>中级及以上职称</t>
  </si>
  <si>
    <t>初级职称或应届毕业生</t>
  </si>
  <si>
    <t>定岗人员</t>
  </si>
  <si>
    <t>拟招聘总人数</t>
  </si>
  <si>
    <t>备注</t>
  </si>
  <si>
    <t>专业</t>
  </si>
  <si>
    <t>最低  学历</t>
  </si>
  <si>
    <t>性别</t>
  </si>
  <si>
    <t>人数</t>
  </si>
  <si>
    <t>最低学历</t>
  </si>
  <si>
    <t>生殖医学中心</t>
  </si>
  <si>
    <t>医疗</t>
  </si>
  <si>
    <t>生殖医学              （生殖内分泌   方向）</t>
  </si>
  <si>
    <t>研究生</t>
  </si>
  <si>
    <t>女</t>
  </si>
  <si>
    <t>完成规培人员优先</t>
  </si>
  <si>
    <t>临床医学</t>
  </si>
  <si>
    <t>本科</t>
  </si>
  <si>
    <t>要求已规培结束</t>
  </si>
  <si>
    <t>妇科</t>
  </si>
  <si>
    <t>不限</t>
  </si>
  <si>
    <t>产科</t>
  </si>
  <si>
    <t>儿科</t>
  </si>
  <si>
    <t>无招聘计划</t>
  </si>
  <si>
    <t>泌尿外科</t>
  </si>
  <si>
    <t>门诊部</t>
  </si>
  <si>
    <t>定岗</t>
  </si>
  <si>
    <t>中专</t>
  </si>
  <si>
    <t>有工作经验优先，导诊</t>
  </si>
  <si>
    <t>急诊医学科</t>
  </si>
  <si>
    <t>心血管内科</t>
  </si>
  <si>
    <t>呼吸内科</t>
  </si>
  <si>
    <t>呼吸专业30年以上临床经验，门诊专家坐诊</t>
  </si>
  <si>
    <t>干部病房</t>
  </si>
  <si>
    <t>已规培结束优先</t>
  </si>
  <si>
    <t>消化内科</t>
  </si>
  <si>
    <t>内科学            （消化系病   方向）</t>
  </si>
  <si>
    <t>要求有医师资格证，从事消化内镜工作。</t>
  </si>
  <si>
    <t>肾病中心</t>
  </si>
  <si>
    <t>内科学           （肾脏病学）</t>
  </si>
  <si>
    <t>男</t>
  </si>
  <si>
    <t>内分泌科</t>
  </si>
  <si>
    <t>具有内分泌专业工作经验</t>
  </si>
  <si>
    <t>肿瘤中心一区</t>
  </si>
  <si>
    <t>无招聘计划。</t>
  </si>
  <si>
    <t>肿瘤中心二区</t>
  </si>
  <si>
    <t>肿瘤内科学、呼吸内科学</t>
  </si>
  <si>
    <t>本科学历必须已完成规培，具有一定科研能力优先</t>
  </si>
  <si>
    <t>放射治疗科</t>
  </si>
  <si>
    <t>肿瘤学        （放疗方向）</t>
  </si>
  <si>
    <t>中级职称有5年以上放疗科工作经验。初级职称：四证合一硕士。</t>
  </si>
  <si>
    <t>感染科</t>
  </si>
  <si>
    <t>内科学                 (感染病/肝病/消化系病方向)</t>
  </si>
  <si>
    <t>博士研究生1人，硕士研究生2人，必须医学院校毕业生。</t>
  </si>
  <si>
    <t>普通外科</t>
  </si>
  <si>
    <t>外科学        （普外方向）</t>
  </si>
  <si>
    <t>应届生</t>
  </si>
  <si>
    <t>肝胆胰血管外科</t>
  </si>
  <si>
    <t>肝胆外科</t>
  </si>
  <si>
    <t>硕士</t>
  </si>
  <si>
    <t>骨科中心一区</t>
  </si>
  <si>
    <t>骨科中心二区</t>
  </si>
  <si>
    <t>骨科中心三区</t>
  </si>
  <si>
    <t>胸心外科</t>
  </si>
  <si>
    <t>外科学          （胸心外方向）</t>
  </si>
  <si>
    <t>年龄35岁以下；2010年后（含）、2014年前（含）毕业生需完成外科学住院医师规范化培训</t>
  </si>
  <si>
    <t>医学相关专业</t>
  </si>
  <si>
    <t>年龄30岁以下</t>
  </si>
  <si>
    <t>神经医学中心</t>
  </si>
  <si>
    <t>神经内科</t>
  </si>
  <si>
    <t>神经病学</t>
  </si>
  <si>
    <t>1、可行脑血管病介入治疗（包括造影、动脉溶栓及拉栓、支架置放）。2、锥体外系及运动障碍疾病方向或周围神经-肌肉疾病方向。</t>
  </si>
  <si>
    <t>神经外科</t>
  </si>
  <si>
    <t>高级职称中一名为正高、一名为副高</t>
  </si>
  <si>
    <t>神经电生理室</t>
  </si>
  <si>
    <t>重症医学科</t>
  </si>
  <si>
    <t>眼耳鼻喉颌面外科</t>
  </si>
  <si>
    <t>临床医学、       眼耳鼻喉颌面外科</t>
  </si>
  <si>
    <t>初级职称具有医师执照、高级职称招为专职门诊医师</t>
  </si>
  <si>
    <t>口腔科</t>
  </si>
  <si>
    <t>口腔种植学、         口腔牙周病学</t>
  </si>
  <si>
    <t>应届毕业生，规培结束优先</t>
  </si>
  <si>
    <t>烧伤整形外科</t>
  </si>
  <si>
    <t>烧伤医学、         医学整形</t>
  </si>
  <si>
    <t>麻醉科</t>
  </si>
  <si>
    <t>麻醉学</t>
  </si>
  <si>
    <t>皮肤科</t>
  </si>
  <si>
    <t>中医科</t>
  </si>
  <si>
    <t>中医学、            针炙推拿学</t>
  </si>
  <si>
    <t>男1女1，要求有执医证书，有工作经验者优先</t>
  </si>
  <si>
    <t>康复医学、             康复理疗学</t>
  </si>
  <si>
    <t>大专</t>
  </si>
  <si>
    <t>医技岗，3年以上工作经验</t>
  </si>
  <si>
    <t>康复医学、         康复理疗学</t>
  </si>
  <si>
    <t>应届毕业生</t>
  </si>
  <si>
    <t>康复医学科</t>
  </si>
  <si>
    <t>康复医学、       临床医学</t>
  </si>
  <si>
    <t>要求已规培结束，5年制</t>
  </si>
  <si>
    <t>医技</t>
  </si>
  <si>
    <t>康复医学</t>
  </si>
  <si>
    <t>4年制，有矫形支具制作经验的优先</t>
  </si>
  <si>
    <t>针炙推拿、          康复医学</t>
  </si>
  <si>
    <t>要求针灸推拿学或康复医学专业的大专生。</t>
  </si>
  <si>
    <t>体检中心</t>
  </si>
  <si>
    <t>医学影像、               临床医学</t>
  </si>
  <si>
    <t>注册执业范围为：医学影像和放射治疗</t>
  </si>
  <si>
    <t>注册执业范围为：内科</t>
  </si>
  <si>
    <t>医学影像、临床医学</t>
  </si>
  <si>
    <t>有钼靶检查经验者优先</t>
  </si>
  <si>
    <t>医学影像</t>
  </si>
  <si>
    <t>需有医师执照</t>
  </si>
  <si>
    <t>医学影像科</t>
  </si>
  <si>
    <t>医学影像、临床医学、影像技术</t>
  </si>
  <si>
    <t>医技、男性优先</t>
  </si>
  <si>
    <t>护理学</t>
  </si>
  <si>
    <t>超声医学科</t>
  </si>
  <si>
    <t>临床医学或医学影像</t>
  </si>
  <si>
    <t>副高1名</t>
  </si>
  <si>
    <t>心功能科</t>
  </si>
  <si>
    <t>检验科</t>
  </si>
  <si>
    <t>医学检验学</t>
  </si>
  <si>
    <t>医学检验</t>
  </si>
  <si>
    <t>导诊</t>
  </si>
  <si>
    <t>病理科</t>
  </si>
  <si>
    <t>临床医学、           病理学</t>
  </si>
  <si>
    <t>病理学等相关基础医学</t>
  </si>
  <si>
    <t>博士</t>
  </si>
  <si>
    <t>生命科学相关专业</t>
  </si>
  <si>
    <t>药剂科</t>
  </si>
  <si>
    <t>药学</t>
  </si>
  <si>
    <t>定岗，静配员</t>
  </si>
  <si>
    <t>器材科</t>
  </si>
  <si>
    <t>自动化、            医学工程</t>
  </si>
  <si>
    <t>信息科</t>
  </si>
  <si>
    <t>消毒供应中心</t>
  </si>
  <si>
    <t>合计</t>
  </si>
  <si>
    <t>陆军第七十三集团军医院人员招聘登记表</t>
  </si>
  <si>
    <t>请根据本人实际情况填写，若填写虚假信息、故意隐瞒信息，则取消录用资格。</t>
  </si>
  <si>
    <t>基本信息</t>
  </si>
  <si>
    <t>应聘岗位
编号</t>
  </si>
  <si>
    <t>是否服从
调剂</t>
  </si>
  <si>
    <t>身份证
号码</t>
  </si>
  <si>
    <t>姓 名</t>
  </si>
  <si>
    <t>性 别</t>
  </si>
  <si>
    <t>出生年月</t>
  </si>
  <si>
    <t>身 高</t>
  </si>
  <si>
    <t>籍 贯</t>
  </si>
  <si>
    <t>常住地</t>
  </si>
  <si>
    <t>婚育情况</t>
  </si>
  <si>
    <t>政治面貌</t>
  </si>
  <si>
    <t>手机号码</t>
  </si>
  <si>
    <t>电子邮箱</t>
  </si>
  <si>
    <t>证书信息</t>
  </si>
  <si>
    <t>医师/护士资格证书</t>
  </si>
  <si>
    <t>类 别（临床、口腔、中医、公共卫生、护理）</t>
  </si>
  <si>
    <t>取得时间</t>
  </si>
  <si>
    <t>医师/护士执业证书</t>
  </si>
  <si>
    <t>执业范围</t>
  </si>
  <si>
    <t>执业地点</t>
  </si>
  <si>
    <t>专业技术资格证/
职称证书</t>
  </si>
  <si>
    <t>级 别</t>
  </si>
  <si>
    <t>专 业</t>
  </si>
  <si>
    <t>注：级别填写副主任医师、主治医师、主管护师、主管技师、护师、技师等。</t>
  </si>
  <si>
    <t>规 培</t>
  </si>
  <si>
    <t>开始时间</t>
  </si>
  <si>
    <t>结束时间</t>
  </si>
  <si>
    <t>规培单位</t>
  </si>
  <si>
    <t>规培专业</t>
  </si>
  <si>
    <t>是否已取得结业证书</t>
  </si>
  <si>
    <t>教育经历</t>
  </si>
  <si>
    <t>学 历</t>
  </si>
  <si>
    <t>学 位</t>
  </si>
  <si>
    <t>毕业院校</t>
  </si>
  <si>
    <t>全日制/成教</t>
  </si>
  <si>
    <t>中 专</t>
  </si>
  <si>
    <t>大 专</t>
  </si>
  <si>
    <t>本 科</t>
  </si>
  <si>
    <t>硕 士</t>
  </si>
  <si>
    <t>博 士</t>
  </si>
  <si>
    <t>实习/工作经历</t>
  </si>
  <si>
    <t>实习/工作单位</t>
  </si>
  <si>
    <t>科 室</t>
  </si>
  <si>
    <t>从事职业</t>
  </si>
  <si>
    <t>职 称</t>
  </si>
  <si>
    <t>职 务</t>
  </si>
  <si>
    <t xml:space="preserve">  </t>
  </si>
  <si>
    <t>注：有在本院工作、实习等经历请如实填写。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</si>
  <si>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</t>
    </r>
  </si>
  <si>
    <t>专业/学术技能</t>
  </si>
  <si>
    <t>来源：博士研究生招聘网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</si>
</sst>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宋体"/>
      <charset val="134"/>
    </font>
    <font>
      <b/>
      <sz val="10"/>
      <name val="楷体_GB2312"/>
      <charset val="134"/>
    </font>
    <font>
      <sz val="18"/>
      <name val="黑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楷体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4" fillId="8" borderId="4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47" applyNumberFormat="0" applyAlignment="0" applyProtection="0">
      <alignment vertical="center"/>
    </xf>
    <xf numFmtId="0" fontId="29" fillId="12" borderId="43" applyNumberFormat="0" applyAlignment="0" applyProtection="0">
      <alignment vertical="center"/>
    </xf>
    <xf numFmtId="0" fontId="30" fillId="13" borderId="48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textRotation="255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textRotation="255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textRotation="255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 textRotation="255" wrapText="1"/>
    </xf>
    <xf numFmtId="49" fontId="2" fillId="0" borderId="16" xfId="0" applyNumberFormat="1" applyFont="1" applyFill="1" applyBorder="1" applyAlignment="1">
      <alignment horizontal="center" vertical="center" textRotation="255" wrapText="1"/>
    </xf>
    <xf numFmtId="49" fontId="3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textRotation="255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 textRotation="255" wrapText="1"/>
    </xf>
    <xf numFmtId="49" fontId="4" fillId="0" borderId="20" xfId="0" applyNumberFormat="1" applyFont="1" applyFill="1" applyBorder="1" applyAlignment="1">
      <alignment horizontal="center" vertical="center" textRotation="255" wrapText="1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vertical="center" textRotation="255" wrapText="1"/>
    </xf>
    <xf numFmtId="49" fontId="3" fillId="0" borderId="24" xfId="0" applyNumberFormat="1" applyFont="1" applyFill="1" applyBorder="1" applyAlignment="1">
      <alignment horizontal="left" vertical="top" wrapText="1"/>
    </xf>
    <xf numFmtId="49" fontId="3" fillId="0" borderId="25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0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34" xfId="53" applyFont="1" applyFill="1" applyBorder="1" applyAlignment="1">
      <alignment horizontal="center" vertical="center" wrapText="1"/>
    </xf>
    <xf numFmtId="0" fontId="7" fillId="2" borderId="9" xfId="53" applyFont="1" applyFill="1" applyBorder="1" applyAlignment="1">
      <alignment horizontal="center" vertical="center" wrapText="1"/>
    </xf>
    <xf numFmtId="49" fontId="7" fillId="2" borderId="7" xfId="53" applyNumberFormat="1" applyFont="1" applyFill="1" applyBorder="1" applyAlignment="1">
      <alignment horizontal="center" vertical="center" wrapText="1"/>
    </xf>
    <xf numFmtId="0" fontId="7" fillId="2" borderId="7" xfId="53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7" fillId="2" borderId="35" xfId="53" applyNumberFormat="1" applyFont="1" applyFill="1" applyBorder="1" applyAlignment="1">
      <alignment horizontal="center" vertical="center" wrapText="1"/>
    </xf>
    <xf numFmtId="0" fontId="7" fillId="2" borderId="35" xfId="53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11" fillId="2" borderId="7" xfId="11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49" fontId="11" fillId="2" borderId="35" xfId="11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9" xfId="11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11" fillId="2" borderId="22" xfId="11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9" fontId="11" fillId="2" borderId="17" xfId="11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11" fillId="2" borderId="22" xfId="1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49" fontId="11" fillId="2" borderId="3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49" fontId="11" fillId="2" borderId="17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58" fontId="12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RESULTS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RESULTS_1" xfId="28"/>
    <cellStyle name="20% - 强调文字颜色 6" xfId="29" builtinId="50"/>
    <cellStyle name="强调文字颜色 2" xfId="30" builtinId="33"/>
    <cellStyle name="链接单元格" xfId="31" builtinId="24"/>
    <cellStyle name="好_RESULTS_1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差_RESULTS_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好_RESULTS" xfId="54"/>
    <cellStyle name="好_RESULTS_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72"/>
  <sheetViews>
    <sheetView workbookViewId="0">
      <selection activeCell="B34" sqref="A34:IV36"/>
    </sheetView>
  </sheetViews>
  <sheetFormatPr defaultColWidth="7.125" defaultRowHeight="14.25"/>
  <cols>
    <col min="1" max="1" width="7.125" style="55" customWidth="1"/>
    <col min="2" max="2" width="8.125" style="51" customWidth="1"/>
    <col min="3" max="3" width="4.5" style="56" customWidth="1"/>
    <col min="4" max="7" width="4.5" style="51" customWidth="1"/>
    <col min="8" max="8" width="8.375" style="51" customWidth="1"/>
    <col min="9" max="11" width="4.5" style="51" customWidth="1"/>
    <col min="12" max="12" width="8.375" style="57" customWidth="1"/>
    <col min="13" max="15" width="4.5" style="57" customWidth="1"/>
    <col min="16" max="16" width="9.625" style="58" customWidth="1"/>
    <col min="17" max="19" width="4.5" style="57" customWidth="1"/>
    <col min="20" max="20" width="5.25" style="57" customWidth="1"/>
    <col min="21" max="21" width="5.5" style="59" customWidth="1"/>
    <col min="22" max="22" width="14.875" style="58" customWidth="1"/>
    <col min="23" max="16384" width="7.125" style="55"/>
  </cols>
  <sheetData>
    <row r="1" s="51" customFormat="1" ht="46.5" customHeight="1" spans="1:2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="52" customFormat="1" ht="19.5" customHeight="1" spans="1:22">
      <c r="A2" s="61" t="s">
        <v>1</v>
      </c>
      <c r="B2" s="61"/>
      <c r="C2" s="62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4" t="s">
        <v>7</v>
      </c>
      <c r="I2" s="118"/>
      <c r="J2" s="118"/>
      <c r="K2" s="119"/>
      <c r="L2" s="120" t="s">
        <v>8</v>
      </c>
      <c r="M2" s="120"/>
      <c r="N2" s="120"/>
      <c r="O2" s="120"/>
      <c r="P2" s="120" t="s">
        <v>9</v>
      </c>
      <c r="Q2" s="120"/>
      <c r="R2" s="120"/>
      <c r="S2" s="120"/>
      <c r="T2" s="131" t="s">
        <v>10</v>
      </c>
      <c r="U2" s="67" t="s">
        <v>11</v>
      </c>
      <c r="V2" s="120" t="s">
        <v>12</v>
      </c>
    </row>
    <row r="3" s="52" customFormat="1" ht="29.25" customHeight="1" spans="1:22">
      <c r="A3" s="61"/>
      <c r="B3" s="61"/>
      <c r="C3" s="65"/>
      <c r="D3" s="66"/>
      <c r="E3" s="66"/>
      <c r="F3" s="66"/>
      <c r="G3" s="66"/>
      <c r="H3" s="67" t="s">
        <v>13</v>
      </c>
      <c r="I3" s="67" t="s">
        <v>14</v>
      </c>
      <c r="J3" s="67" t="s">
        <v>15</v>
      </c>
      <c r="K3" s="67" t="s">
        <v>16</v>
      </c>
      <c r="L3" s="67" t="s">
        <v>13</v>
      </c>
      <c r="M3" s="67" t="s">
        <v>14</v>
      </c>
      <c r="N3" s="67" t="s">
        <v>15</v>
      </c>
      <c r="O3" s="67" t="s">
        <v>16</v>
      </c>
      <c r="P3" s="121" t="s">
        <v>13</v>
      </c>
      <c r="Q3" s="67" t="s">
        <v>17</v>
      </c>
      <c r="R3" s="67" t="s">
        <v>15</v>
      </c>
      <c r="S3" s="67" t="s">
        <v>16</v>
      </c>
      <c r="T3" s="132"/>
      <c r="U3" s="67"/>
      <c r="V3" s="120"/>
    </row>
    <row r="4" s="53" customFormat="1" ht="36.75" customHeight="1" spans="1:22">
      <c r="A4" s="68" t="s">
        <v>18</v>
      </c>
      <c r="B4" s="69"/>
      <c r="C4" s="70">
        <v>0</v>
      </c>
      <c r="D4" s="71" t="s">
        <v>19</v>
      </c>
      <c r="E4" s="71">
        <v>21</v>
      </c>
      <c r="F4" s="71">
        <v>19</v>
      </c>
      <c r="G4" s="71">
        <v>2</v>
      </c>
      <c r="H4" s="72"/>
      <c r="I4" s="72"/>
      <c r="J4" s="72"/>
      <c r="K4" s="72"/>
      <c r="L4" s="122"/>
      <c r="M4" s="122"/>
      <c r="N4" s="123"/>
      <c r="O4" s="122"/>
      <c r="P4" s="117" t="s">
        <v>20</v>
      </c>
      <c r="Q4" s="122" t="s">
        <v>21</v>
      </c>
      <c r="R4" s="122" t="s">
        <v>22</v>
      </c>
      <c r="S4" s="122">
        <v>2</v>
      </c>
      <c r="T4" s="109"/>
      <c r="U4" s="122">
        <v>2</v>
      </c>
      <c r="V4" s="133" t="s">
        <v>23</v>
      </c>
    </row>
    <row r="5" s="52" customFormat="1" ht="40.5" customHeight="1" spans="1:22">
      <c r="A5" s="73"/>
      <c r="B5" s="74"/>
      <c r="C5" s="75"/>
      <c r="D5" s="76"/>
      <c r="E5" s="76"/>
      <c r="F5" s="76"/>
      <c r="G5" s="76"/>
      <c r="H5" s="72"/>
      <c r="I5" s="72"/>
      <c r="J5" s="72"/>
      <c r="K5" s="72"/>
      <c r="L5" s="122"/>
      <c r="M5" s="122"/>
      <c r="N5" s="122"/>
      <c r="O5" s="122"/>
      <c r="P5" s="117" t="s">
        <v>24</v>
      </c>
      <c r="Q5" s="122" t="s">
        <v>25</v>
      </c>
      <c r="R5" s="129" t="s">
        <v>22</v>
      </c>
      <c r="S5" s="122">
        <v>1</v>
      </c>
      <c r="T5" s="122"/>
      <c r="U5" s="122"/>
      <c r="V5" s="117" t="s">
        <v>26</v>
      </c>
    </row>
    <row r="6" s="52" customFormat="1" ht="21.75" customHeight="1" spans="1:22">
      <c r="A6" s="77" t="s">
        <v>27</v>
      </c>
      <c r="B6" s="78"/>
      <c r="C6" s="79">
        <v>70</v>
      </c>
      <c r="D6" s="80" t="s">
        <v>19</v>
      </c>
      <c r="E6" s="81">
        <v>24</v>
      </c>
      <c r="F6" s="81">
        <v>20</v>
      </c>
      <c r="G6" s="81">
        <v>4</v>
      </c>
      <c r="H6" s="82"/>
      <c r="I6" s="82"/>
      <c r="J6" s="82"/>
      <c r="K6" s="82"/>
      <c r="L6" s="122"/>
      <c r="M6" s="122"/>
      <c r="N6" s="122"/>
      <c r="O6" s="122"/>
      <c r="P6" s="117" t="s">
        <v>24</v>
      </c>
      <c r="Q6" s="129" t="s">
        <v>25</v>
      </c>
      <c r="R6" s="129" t="s">
        <v>28</v>
      </c>
      <c r="S6" s="129">
        <v>6</v>
      </c>
      <c r="T6" s="122"/>
      <c r="U6" s="122">
        <v>6</v>
      </c>
      <c r="V6" s="117"/>
    </row>
    <row r="7" s="53" customFormat="1" ht="21.75" customHeight="1" spans="1:22">
      <c r="A7" s="68" t="s">
        <v>29</v>
      </c>
      <c r="B7" s="69"/>
      <c r="C7" s="83">
        <v>40</v>
      </c>
      <c r="D7" s="84" t="s">
        <v>19</v>
      </c>
      <c r="E7" s="85">
        <v>20</v>
      </c>
      <c r="F7" s="85">
        <v>15</v>
      </c>
      <c r="G7" s="85">
        <v>5</v>
      </c>
      <c r="H7" s="86"/>
      <c r="I7" s="86"/>
      <c r="J7" s="86"/>
      <c r="K7" s="86"/>
      <c r="L7" s="122"/>
      <c r="M7" s="122"/>
      <c r="N7" s="122"/>
      <c r="O7" s="122"/>
      <c r="P7" s="117" t="s">
        <v>24</v>
      </c>
      <c r="Q7" s="129" t="s">
        <v>25</v>
      </c>
      <c r="R7" s="129" t="s">
        <v>22</v>
      </c>
      <c r="S7" s="134">
        <v>2</v>
      </c>
      <c r="T7" s="135"/>
      <c r="U7" s="122">
        <v>2</v>
      </c>
      <c r="V7" s="117"/>
    </row>
    <row r="8" s="53" customFormat="1" ht="21.75" customHeight="1" spans="1:22">
      <c r="A8" s="87" t="s">
        <v>30</v>
      </c>
      <c r="B8" s="88"/>
      <c r="C8" s="89">
        <v>40</v>
      </c>
      <c r="D8" s="84" t="s">
        <v>19</v>
      </c>
      <c r="E8" s="90">
        <v>16</v>
      </c>
      <c r="F8" s="90">
        <v>14</v>
      </c>
      <c r="G8" s="90">
        <v>2</v>
      </c>
      <c r="H8" s="91"/>
      <c r="I8" s="91"/>
      <c r="J8" s="91"/>
      <c r="K8" s="91"/>
      <c r="L8" s="91"/>
      <c r="M8" s="91"/>
      <c r="N8" s="91"/>
      <c r="O8" s="91"/>
      <c r="P8" s="124"/>
      <c r="Q8" s="91"/>
      <c r="R8" s="91"/>
      <c r="S8" s="91"/>
      <c r="T8" s="91"/>
      <c r="U8" s="111"/>
      <c r="V8" s="117" t="s">
        <v>31</v>
      </c>
    </row>
    <row r="9" s="52" customFormat="1" ht="21.75" customHeight="1" spans="1:22">
      <c r="A9" s="92" t="s">
        <v>32</v>
      </c>
      <c r="B9" s="93"/>
      <c r="C9" s="94">
        <v>47</v>
      </c>
      <c r="D9" s="84" t="s">
        <v>19</v>
      </c>
      <c r="E9" s="81">
        <v>13</v>
      </c>
      <c r="F9" s="81">
        <v>13</v>
      </c>
      <c r="G9" s="81">
        <v>0</v>
      </c>
      <c r="H9" s="95"/>
      <c r="I9" s="95"/>
      <c r="J9" s="95"/>
      <c r="K9" s="95"/>
      <c r="L9" s="95"/>
      <c r="M9" s="95"/>
      <c r="N9" s="95"/>
      <c r="O9" s="95"/>
      <c r="P9" s="125"/>
      <c r="Q9" s="95"/>
      <c r="R9" s="95"/>
      <c r="S9" s="95"/>
      <c r="T9" s="95"/>
      <c r="U9" s="99"/>
      <c r="V9" s="117" t="s">
        <v>31</v>
      </c>
    </row>
    <row r="10" s="52" customFormat="1" ht="21.75" customHeight="1" spans="1:22">
      <c r="A10" s="77" t="s">
        <v>33</v>
      </c>
      <c r="B10" s="78"/>
      <c r="C10" s="96">
        <v>0</v>
      </c>
      <c r="D10" s="84" t="s">
        <v>34</v>
      </c>
      <c r="E10" s="97">
        <v>17</v>
      </c>
      <c r="F10" s="97">
        <v>11</v>
      </c>
      <c r="G10" s="97">
        <v>6</v>
      </c>
      <c r="H10" s="98"/>
      <c r="I10" s="98"/>
      <c r="J10" s="98"/>
      <c r="K10" s="98"/>
      <c r="L10" s="122"/>
      <c r="M10" s="122"/>
      <c r="N10" s="122"/>
      <c r="O10" s="122"/>
      <c r="P10" s="117"/>
      <c r="Q10" s="129" t="s">
        <v>35</v>
      </c>
      <c r="R10" s="129" t="s">
        <v>22</v>
      </c>
      <c r="S10" s="129"/>
      <c r="T10" s="129">
        <v>4</v>
      </c>
      <c r="U10" s="122">
        <v>4</v>
      </c>
      <c r="V10" s="117" t="s">
        <v>36</v>
      </c>
    </row>
    <row r="11" s="52" customFormat="1" ht="21.75" customHeight="1" spans="1:22">
      <c r="A11" s="77" t="s">
        <v>37</v>
      </c>
      <c r="B11" s="78"/>
      <c r="C11" s="96">
        <v>0</v>
      </c>
      <c r="D11" s="84" t="s">
        <v>19</v>
      </c>
      <c r="E11" s="97">
        <v>17</v>
      </c>
      <c r="F11" s="97">
        <v>13</v>
      </c>
      <c r="G11" s="97">
        <v>4</v>
      </c>
      <c r="H11" s="99"/>
      <c r="I11" s="99"/>
      <c r="J11" s="99"/>
      <c r="K11" s="99"/>
      <c r="L11" s="99"/>
      <c r="M11" s="99"/>
      <c r="N11" s="99"/>
      <c r="O11" s="99"/>
      <c r="P11" s="126"/>
      <c r="Q11" s="99"/>
      <c r="R11" s="99"/>
      <c r="S11" s="99"/>
      <c r="T11" s="99"/>
      <c r="U11" s="98">
        <v>1</v>
      </c>
      <c r="V11" s="117" t="s">
        <v>31</v>
      </c>
    </row>
    <row r="12" s="52" customFormat="1" ht="21.75" customHeight="1" spans="1:22">
      <c r="A12" s="77" t="s">
        <v>38</v>
      </c>
      <c r="B12" s="78"/>
      <c r="C12" s="96">
        <v>37</v>
      </c>
      <c r="D12" s="84" t="s">
        <v>19</v>
      </c>
      <c r="E12" s="97">
        <v>12</v>
      </c>
      <c r="F12" s="97">
        <v>10</v>
      </c>
      <c r="G12" s="97">
        <v>2</v>
      </c>
      <c r="H12" s="98"/>
      <c r="I12" s="98"/>
      <c r="J12" s="98"/>
      <c r="K12" s="98"/>
      <c r="L12" s="122"/>
      <c r="M12" s="122"/>
      <c r="N12" s="122"/>
      <c r="O12" s="122"/>
      <c r="P12" s="117" t="s">
        <v>38</v>
      </c>
      <c r="Q12" s="122" t="s">
        <v>21</v>
      </c>
      <c r="R12" s="129" t="s">
        <v>28</v>
      </c>
      <c r="S12" s="129">
        <v>2</v>
      </c>
      <c r="T12" s="122"/>
      <c r="U12" s="122">
        <v>1</v>
      </c>
      <c r="V12" s="117"/>
    </row>
    <row r="13" s="52" customFormat="1" ht="41.25" customHeight="1" spans="1:22">
      <c r="A13" s="77" t="s">
        <v>39</v>
      </c>
      <c r="B13" s="78"/>
      <c r="C13" s="96">
        <v>35</v>
      </c>
      <c r="D13" s="84" t="s">
        <v>19</v>
      </c>
      <c r="E13" s="97">
        <v>12</v>
      </c>
      <c r="F13" s="97">
        <v>9</v>
      </c>
      <c r="G13" s="97">
        <v>3</v>
      </c>
      <c r="H13" s="98" t="s">
        <v>39</v>
      </c>
      <c r="I13" s="98" t="s">
        <v>25</v>
      </c>
      <c r="J13" s="98" t="s">
        <v>28</v>
      </c>
      <c r="K13" s="98">
        <v>1</v>
      </c>
      <c r="L13" s="127"/>
      <c r="M13" s="122"/>
      <c r="N13" s="122"/>
      <c r="O13" s="127"/>
      <c r="P13" s="128"/>
      <c r="Q13" s="122"/>
      <c r="R13" s="122"/>
      <c r="S13" s="127"/>
      <c r="T13" s="127"/>
      <c r="U13" s="127"/>
      <c r="V13" s="117" t="s">
        <v>40</v>
      </c>
    </row>
    <row r="14" s="52" customFormat="1" ht="21.75" customHeight="1" spans="1:22">
      <c r="A14" s="77" t="s">
        <v>41</v>
      </c>
      <c r="B14" s="78"/>
      <c r="C14" s="96">
        <v>46</v>
      </c>
      <c r="D14" s="84" t="s">
        <v>19</v>
      </c>
      <c r="E14" s="97">
        <v>12</v>
      </c>
      <c r="F14" s="97">
        <v>10</v>
      </c>
      <c r="G14" s="97">
        <v>2</v>
      </c>
      <c r="H14" s="98"/>
      <c r="I14" s="98"/>
      <c r="J14" s="98"/>
      <c r="K14" s="98"/>
      <c r="L14" s="122"/>
      <c r="M14" s="122"/>
      <c r="N14" s="122"/>
      <c r="O14" s="122"/>
      <c r="P14" s="117" t="s">
        <v>24</v>
      </c>
      <c r="Q14" s="122" t="s">
        <v>25</v>
      </c>
      <c r="R14" s="129" t="s">
        <v>28</v>
      </c>
      <c r="S14" s="129">
        <v>1</v>
      </c>
      <c r="T14" s="129"/>
      <c r="U14" s="108">
        <v>1</v>
      </c>
      <c r="V14" s="117" t="s">
        <v>42</v>
      </c>
    </row>
    <row r="15" s="52" customFormat="1" ht="54" customHeight="1" spans="1:22">
      <c r="A15" s="92" t="s">
        <v>43</v>
      </c>
      <c r="B15" s="93"/>
      <c r="C15" s="100">
        <v>52</v>
      </c>
      <c r="D15" s="84" t="s">
        <v>19</v>
      </c>
      <c r="E15" s="97">
        <v>19</v>
      </c>
      <c r="F15" s="97">
        <v>19</v>
      </c>
      <c r="G15" s="97">
        <v>0</v>
      </c>
      <c r="H15" s="98"/>
      <c r="I15" s="98"/>
      <c r="J15" s="98"/>
      <c r="K15" s="98"/>
      <c r="L15" s="122"/>
      <c r="M15" s="122"/>
      <c r="N15" s="122"/>
      <c r="O15" s="122"/>
      <c r="P15" s="117" t="s">
        <v>44</v>
      </c>
      <c r="Q15" s="122" t="s">
        <v>21</v>
      </c>
      <c r="R15" s="122" t="s">
        <v>28</v>
      </c>
      <c r="S15" s="122">
        <v>1</v>
      </c>
      <c r="T15" s="122"/>
      <c r="U15" s="122">
        <v>1</v>
      </c>
      <c r="V15" s="117" t="s">
        <v>45</v>
      </c>
    </row>
    <row r="16" s="52" customFormat="1" ht="35.25" customHeight="1" spans="1:22">
      <c r="A16" s="77" t="s">
        <v>46</v>
      </c>
      <c r="B16" s="78"/>
      <c r="C16" s="96">
        <v>56</v>
      </c>
      <c r="D16" s="84" t="s">
        <v>19</v>
      </c>
      <c r="E16" s="97">
        <v>18</v>
      </c>
      <c r="F16" s="97">
        <v>15</v>
      </c>
      <c r="G16" s="97">
        <v>3</v>
      </c>
      <c r="H16" s="98"/>
      <c r="I16" s="98"/>
      <c r="J16" s="98"/>
      <c r="K16" s="98"/>
      <c r="L16" s="109"/>
      <c r="M16" s="109"/>
      <c r="N16" s="109"/>
      <c r="O16" s="109"/>
      <c r="P16" s="117" t="s">
        <v>47</v>
      </c>
      <c r="Q16" s="122" t="s">
        <v>21</v>
      </c>
      <c r="R16" s="122" t="s">
        <v>48</v>
      </c>
      <c r="S16" s="122">
        <v>3</v>
      </c>
      <c r="T16" s="122"/>
      <c r="U16" s="122">
        <v>3</v>
      </c>
      <c r="V16" s="133"/>
    </row>
    <row r="17" s="52" customFormat="1" ht="21.75" customHeight="1" spans="1:22">
      <c r="A17" s="77" t="s">
        <v>49</v>
      </c>
      <c r="B17" s="78"/>
      <c r="C17" s="96">
        <v>35</v>
      </c>
      <c r="D17" s="84" t="s">
        <v>19</v>
      </c>
      <c r="E17" s="97">
        <v>13</v>
      </c>
      <c r="F17" s="97">
        <v>12</v>
      </c>
      <c r="G17" s="97">
        <v>1</v>
      </c>
      <c r="H17" s="98"/>
      <c r="I17" s="98"/>
      <c r="J17" s="98"/>
      <c r="K17" s="98"/>
      <c r="L17" s="122" t="s">
        <v>24</v>
      </c>
      <c r="M17" s="129" t="s">
        <v>25</v>
      </c>
      <c r="N17" s="122" t="s">
        <v>28</v>
      </c>
      <c r="O17" s="122">
        <v>1</v>
      </c>
      <c r="P17" s="117"/>
      <c r="Q17" s="122"/>
      <c r="R17" s="122"/>
      <c r="S17" s="122"/>
      <c r="T17" s="122"/>
      <c r="U17" s="122">
        <v>1</v>
      </c>
      <c r="V17" s="117" t="s">
        <v>50</v>
      </c>
    </row>
    <row r="18" s="52" customFormat="1" ht="19.5" customHeight="1" spans="1:22">
      <c r="A18" s="61" t="s">
        <v>1</v>
      </c>
      <c r="B18" s="61"/>
      <c r="C18" s="62" t="s">
        <v>2</v>
      </c>
      <c r="D18" s="63" t="s">
        <v>3</v>
      </c>
      <c r="E18" s="63" t="s">
        <v>4</v>
      </c>
      <c r="F18" s="63" t="s">
        <v>5</v>
      </c>
      <c r="G18" s="63" t="s">
        <v>6</v>
      </c>
      <c r="H18" s="64" t="s">
        <v>7</v>
      </c>
      <c r="I18" s="118"/>
      <c r="J18" s="118"/>
      <c r="K18" s="119"/>
      <c r="L18" s="120" t="s">
        <v>8</v>
      </c>
      <c r="M18" s="120"/>
      <c r="N18" s="120"/>
      <c r="O18" s="120"/>
      <c r="P18" s="120" t="s">
        <v>9</v>
      </c>
      <c r="Q18" s="120"/>
      <c r="R18" s="120"/>
      <c r="S18" s="120"/>
      <c r="T18" s="131" t="s">
        <v>10</v>
      </c>
      <c r="U18" s="67" t="s">
        <v>11</v>
      </c>
      <c r="V18" s="120" t="s">
        <v>12</v>
      </c>
    </row>
    <row r="19" s="52" customFormat="1" ht="29.25" customHeight="1" spans="1:22">
      <c r="A19" s="61"/>
      <c r="B19" s="61"/>
      <c r="C19" s="65"/>
      <c r="D19" s="66"/>
      <c r="E19" s="66"/>
      <c r="F19" s="66"/>
      <c r="G19" s="66"/>
      <c r="H19" s="67" t="s">
        <v>13</v>
      </c>
      <c r="I19" s="67" t="s">
        <v>14</v>
      </c>
      <c r="J19" s="67" t="s">
        <v>15</v>
      </c>
      <c r="K19" s="67" t="s">
        <v>16</v>
      </c>
      <c r="L19" s="67" t="s">
        <v>13</v>
      </c>
      <c r="M19" s="67" t="s">
        <v>14</v>
      </c>
      <c r="N19" s="67" t="s">
        <v>15</v>
      </c>
      <c r="O19" s="67" t="s">
        <v>16</v>
      </c>
      <c r="P19" s="67" t="s">
        <v>13</v>
      </c>
      <c r="Q19" s="67" t="s">
        <v>17</v>
      </c>
      <c r="R19" s="67" t="s">
        <v>15</v>
      </c>
      <c r="S19" s="67" t="s">
        <v>16</v>
      </c>
      <c r="T19" s="132"/>
      <c r="U19" s="67"/>
      <c r="V19" s="120"/>
    </row>
    <row r="20" s="52" customFormat="1" ht="27.75" customHeight="1" spans="1:22">
      <c r="A20" s="77" t="s">
        <v>51</v>
      </c>
      <c r="B20" s="78"/>
      <c r="C20" s="96">
        <v>54</v>
      </c>
      <c r="D20" s="84" t="s">
        <v>19</v>
      </c>
      <c r="E20" s="97">
        <v>15</v>
      </c>
      <c r="F20" s="97">
        <v>14</v>
      </c>
      <c r="G20" s="97">
        <v>6</v>
      </c>
      <c r="H20" s="99"/>
      <c r="I20" s="99"/>
      <c r="J20" s="99"/>
      <c r="K20" s="99"/>
      <c r="L20" s="99"/>
      <c r="M20" s="99"/>
      <c r="N20" s="99"/>
      <c r="O20" s="99"/>
      <c r="P20" s="126"/>
      <c r="Q20" s="99"/>
      <c r="R20" s="99"/>
      <c r="S20" s="99"/>
      <c r="T20" s="99"/>
      <c r="U20" s="99"/>
      <c r="V20" s="117" t="s">
        <v>52</v>
      </c>
    </row>
    <row r="21" s="52" customFormat="1" ht="42.75" customHeight="1" spans="1:22">
      <c r="A21" s="92" t="s">
        <v>53</v>
      </c>
      <c r="B21" s="93"/>
      <c r="C21" s="101">
        <v>50</v>
      </c>
      <c r="D21" s="84" t="s">
        <v>19</v>
      </c>
      <c r="E21" s="81">
        <v>12</v>
      </c>
      <c r="F21" s="81">
        <v>8</v>
      </c>
      <c r="G21" s="81">
        <v>4</v>
      </c>
      <c r="H21" s="98"/>
      <c r="I21" s="98"/>
      <c r="J21" s="98"/>
      <c r="K21" s="98"/>
      <c r="L21" s="122"/>
      <c r="M21" s="122"/>
      <c r="N21" s="122"/>
      <c r="O21" s="122"/>
      <c r="P21" s="117" t="s">
        <v>54</v>
      </c>
      <c r="Q21" s="129" t="s">
        <v>25</v>
      </c>
      <c r="R21" s="129" t="s">
        <v>48</v>
      </c>
      <c r="S21" s="129">
        <v>2</v>
      </c>
      <c r="T21" s="122"/>
      <c r="U21" s="122">
        <v>2</v>
      </c>
      <c r="V21" s="117" t="s">
        <v>55</v>
      </c>
    </row>
    <row r="22" s="52" customFormat="1" ht="42.75" customHeight="1" spans="1:22">
      <c r="A22" s="82" t="s">
        <v>56</v>
      </c>
      <c r="B22" s="82"/>
      <c r="C22" s="102">
        <v>16</v>
      </c>
      <c r="D22" s="84" t="s">
        <v>19</v>
      </c>
      <c r="E22" s="98">
        <v>8</v>
      </c>
      <c r="F22" s="98">
        <v>6</v>
      </c>
      <c r="G22" s="98">
        <v>2</v>
      </c>
      <c r="H22" s="98"/>
      <c r="I22" s="98"/>
      <c r="J22" s="98"/>
      <c r="K22" s="98"/>
      <c r="L22" s="122" t="s">
        <v>24</v>
      </c>
      <c r="M22" s="122" t="s">
        <v>25</v>
      </c>
      <c r="N22" s="122" t="s">
        <v>28</v>
      </c>
      <c r="O22" s="122">
        <v>1</v>
      </c>
      <c r="P22" s="117" t="s">
        <v>57</v>
      </c>
      <c r="Q22" s="122" t="s">
        <v>21</v>
      </c>
      <c r="R22" s="122" t="s">
        <v>28</v>
      </c>
      <c r="S22" s="122">
        <v>1</v>
      </c>
      <c r="T22" s="122"/>
      <c r="U22" s="122">
        <v>2</v>
      </c>
      <c r="V22" s="117" t="s">
        <v>58</v>
      </c>
    </row>
    <row r="23" s="52" customFormat="1" ht="43.5" customHeight="1" spans="1:22">
      <c r="A23" s="68" t="s">
        <v>59</v>
      </c>
      <c r="B23" s="69"/>
      <c r="C23" s="103">
        <v>50</v>
      </c>
      <c r="D23" s="71" t="s">
        <v>19</v>
      </c>
      <c r="E23" s="71">
        <v>13</v>
      </c>
      <c r="F23" s="71">
        <v>8</v>
      </c>
      <c r="G23" s="71">
        <v>5</v>
      </c>
      <c r="H23" s="84"/>
      <c r="I23" s="84"/>
      <c r="J23" s="84"/>
      <c r="K23" s="84"/>
      <c r="L23" s="122"/>
      <c r="M23" s="122"/>
      <c r="N23" s="122"/>
      <c r="O23" s="122"/>
      <c r="P23" s="117" t="s">
        <v>60</v>
      </c>
      <c r="Q23" s="122" t="s">
        <v>21</v>
      </c>
      <c r="R23" s="122" t="s">
        <v>28</v>
      </c>
      <c r="S23" s="122">
        <v>3</v>
      </c>
      <c r="T23" s="122"/>
      <c r="U23" s="122">
        <v>4</v>
      </c>
      <c r="V23" s="117" t="s">
        <v>61</v>
      </c>
    </row>
    <row r="24" s="52" customFormat="1" ht="30.75" customHeight="1" spans="1:22">
      <c r="A24" s="73"/>
      <c r="B24" s="74"/>
      <c r="C24" s="104"/>
      <c r="D24" s="76"/>
      <c r="E24" s="76"/>
      <c r="F24" s="76"/>
      <c r="G24" s="76"/>
      <c r="H24" s="84"/>
      <c r="I24" s="84"/>
      <c r="J24" s="84"/>
      <c r="K24" s="84"/>
      <c r="L24" s="122"/>
      <c r="M24" s="122"/>
      <c r="N24" s="122"/>
      <c r="O24" s="122"/>
      <c r="P24" s="117" t="s">
        <v>24</v>
      </c>
      <c r="Q24" s="129" t="s">
        <v>25</v>
      </c>
      <c r="R24" s="129" t="s">
        <v>28</v>
      </c>
      <c r="S24" s="129">
        <v>1</v>
      </c>
      <c r="T24" s="122"/>
      <c r="U24" s="122"/>
      <c r="V24" s="117"/>
    </row>
    <row r="25" s="52" customFormat="1" ht="37.5" customHeight="1" spans="1:22">
      <c r="A25" s="77" t="s">
        <v>62</v>
      </c>
      <c r="B25" s="78"/>
      <c r="C25" s="96">
        <v>46</v>
      </c>
      <c r="D25" s="84" t="s">
        <v>19</v>
      </c>
      <c r="E25" s="97">
        <v>15</v>
      </c>
      <c r="F25" s="97">
        <v>14</v>
      </c>
      <c r="G25" s="97">
        <v>1</v>
      </c>
      <c r="H25" s="98"/>
      <c r="I25" s="98"/>
      <c r="J25" s="98"/>
      <c r="K25" s="98"/>
      <c r="L25" s="122"/>
      <c r="M25" s="122"/>
      <c r="N25" s="122"/>
      <c r="O25" s="122"/>
      <c r="P25" s="117" t="s">
        <v>63</v>
      </c>
      <c r="Q25" s="122" t="s">
        <v>21</v>
      </c>
      <c r="R25" s="122" t="s">
        <v>28</v>
      </c>
      <c r="S25" s="122">
        <v>1</v>
      </c>
      <c r="T25" s="122"/>
      <c r="U25" s="122">
        <v>1</v>
      </c>
      <c r="V25" s="117" t="s">
        <v>64</v>
      </c>
    </row>
    <row r="26" s="52" customFormat="1" ht="32.25" customHeight="1" spans="1:22">
      <c r="A26" s="77" t="s">
        <v>65</v>
      </c>
      <c r="B26" s="78"/>
      <c r="C26" s="96">
        <v>44</v>
      </c>
      <c r="D26" s="84" t="s">
        <v>19</v>
      </c>
      <c r="E26" s="97">
        <v>11</v>
      </c>
      <c r="F26" s="97">
        <v>9</v>
      </c>
      <c r="G26" s="97">
        <v>2</v>
      </c>
      <c r="H26" s="98"/>
      <c r="I26" s="98"/>
      <c r="J26" s="98"/>
      <c r="K26" s="98"/>
      <c r="L26" s="122"/>
      <c r="M26" s="122"/>
      <c r="N26" s="122"/>
      <c r="O26" s="122"/>
      <c r="P26" s="117" t="s">
        <v>66</v>
      </c>
      <c r="Q26" s="129" t="s">
        <v>67</v>
      </c>
      <c r="R26" s="129" t="s">
        <v>48</v>
      </c>
      <c r="S26" s="129">
        <v>2</v>
      </c>
      <c r="T26" s="122"/>
      <c r="U26" s="122">
        <v>2</v>
      </c>
      <c r="V26" s="117"/>
    </row>
    <row r="27" s="52" customFormat="1" ht="32.25" customHeight="1" spans="1:22">
      <c r="A27" s="77" t="s">
        <v>68</v>
      </c>
      <c r="B27" s="78"/>
      <c r="C27" s="96">
        <v>55</v>
      </c>
      <c r="D27" s="84" t="s">
        <v>19</v>
      </c>
      <c r="E27" s="97">
        <v>14</v>
      </c>
      <c r="F27" s="97">
        <v>14</v>
      </c>
      <c r="G27" s="97">
        <v>0</v>
      </c>
      <c r="H27" s="99"/>
      <c r="I27" s="99"/>
      <c r="J27" s="99"/>
      <c r="K27" s="99"/>
      <c r="L27" s="99"/>
      <c r="M27" s="99"/>
      <c r="N27" s="99"/>
      <c r="O27" s="99"/>
      <c r="P27" s="126"/>
      <c r="Q27" s="99"/>
      <c r="R27" s="99"/>
      <c r="S27" s="99"/>
      <c r="T27" s="99"/>
      <c r="U27" s="99"/>
      <c r="V27" s="117" t="s">
        <v>52</v>
      </c>
    </row>
    <row r="28" s="52" customFormat="1" ht="32.25" customHeight="1" spans="1:22">
      <c r="A28" s="77" t="s">
        <v>69</v>
      </c>
      <c r="B28" s="78"/>
      <c r="C28" s="96">
        <v>55</v>
      </c>
      <c r="D28" s="84" t="s">
        <v>19</v>
      </c>
      <c r="E28" s="97">
        <v>14</v>
      </c>
      <c r="F28" s="97">
        <v>11</v>
      </c>
      <c r="G28" s="97">
        <v>3</v>
      </c>
      <c r="H28" s="99"/>
      <c r="I28" s="99"/>
      <c r="J28" s="99"/>
      <c r="K28" s="99"/>
      <c r="L28" s="99"/>
      <c r="M28" s="99"/>
      <c r="N28" s="99"/>
      <c r="O28" s="99"/>
      <c r="P28" s="126"/>
      <c r="Q28" s="99"/>
      <c r="R28" s="99"/>
      <c r="S28" s="99"/>
      <c r="T28" s="99"/>
      <c r="U28" s="99"/>
      <c r="V28" s="117" t="s">
        <v>52</v>
      </c>
    </row>
    <row r="29" s="52" customFormat="1" ht="32.25" customHeight="1" spans="1:22">
      <c r="A29" s="77" t="s">
        <v>70</v>
      </c>
      <c r="B29" s="78"/>
      <c r="C29" s="96">
        <v>55</v>
      </c>
      <c r="D29" s="84" t="s">
        <v>19</v>
      </c>
      <c r="E29" s="97">
        <v>14</v>
      </c>
      <c r="F29" s="97">
        <v>12</v>
      </c>
      <c r="G29" s="97">
        <v>2</v>
      </c>
      <c r="H29" s="99"/>
      <c r="I29" s="99"/>
      <c r="J29" s="99"/>
      <c r="K29" s="99"/>
      <c r="L29" s="99"/>
      <c r="M29" s="99"/>
      <c r="N29" s="99"/>
      <c r="O29" s="99"/>
      <c r="P29" s="126"/>
      <c r="Q29" s="99"/>
      <c r="R29" s="99"/>
      <c r="S29" s="99"/>
      <c r="T29" s="99"/>
      <c r="U29" s="99"/>
      <c r="V29" s="117" t="s">
        <v>52</v>
      </c>
    </row>
    <row r="30" s="52" customFormat="1" ht="60" customHeight="1" spans="1:22">
      <c r="A30" s="92" t="s">
        <v>71</v>
      </c>
      <c r="B30" s="93"/>
      <c r="C30" s="100">
        <v>46</v>
      </c>
      <c r="D30" s="84" t="s">
        <v>19</v>
      </c>
      <c r="E30" s="97">
        <v>12</v>
      </c>
      <c r="F30" s="97">
        <v>8</v>
      </c>
      <c r="G30" s="97">
        <v>4</v>
      </c>
      <c r="H30" s="98"/>
      <c r="I30" s="98"/>
      <c r="J30" s="98"/>
      <c r="K30" s="98"/>
      <c r="L30" s="122"/>
      <c r="M30" s="122"/>
      <c r="N30" s="122"/>
      <c r="O30" s="122"/>
      <c r="P30" s="117" t="s">
        <v>72</v>
      </c>
      <c r="Q30" s="122" t="s">
        <v>21</v>
      </c>
      <c r="R30" s="122" t="s">
        <v>48</v>
      </c>
      <c r="S30" s="122">
        <v>4</v>
      </c>
      <c r="T30" s="122"/>
      <c r="U30" s="122">
        <v>5</v>
      </c>
      <c r="V30" s="117" t="s">
        <v>73</v>
      </c>
    </row>
    <row r="31" s="52" customFormat="1" ht="36" customHeight="1" spans="1:22">
      <c r="A31" s="105"/>
      <c r="B31" s="106"/>
      <c r="C31" s="107"/>
      <c r="D31" s="84" t="s">
        <v>34</v>
      </c>
      <c r="E31" s="97">
        <v>1</v>
      </c>
      <c r="F31" s="97">
        <v>0</v>
      </c>
      <c r="G31" s="97">
        <v>1</v>
      </c>
      <c r="H31" s="98"/>
      <c r="I31" s="98"/>
      <c r="J31" s="98"/>
      <c r="K31" s="98"/>
      <c r="L31" s="122"/>
      <c r="M31" s="122"/>
      <c r="N31" s="122"/>
      <c r="O31" s="122"/>
      <c r="P31" s="117" t="s">
        <v>74</v>
      </c>
      <c r="Q31" s="122"/>
      <c r="R31" s="122"/>
      <c r="S31" s="122"/>
      <c r="T31" s="122">
        <v>1</v>
      </c>
      <c r="U31" s="122"/>
      <c r="V31" s="117" t="s">
        <v>75</v>
      </c>
    </row>
    <row r="32" s="52" customFormat="1" ht="19.5" customHeight="1" spans="1:22">
      <c r="A32" s="61" t="s">
        <v>1</v>
      </c>
      <c r="B32" s="61"/>
      <c r="C32" s="62" t="s">
        <v>2</v>
      </c>
      <c r="D32" s="63" t="s">
        <v>3</v>
      </c>
      <c r="E32" s="63" t="s">
        <v>4</v>
      </c>
      <c r="F32" s="63" t="s">
        <v>5</v>
      </c>
      <c r="G32" s="63" t="s">
        <v>6</v>
      </c>
      <c r="H32" s="64" t="s">
        <v>7</v>
      </c>
      <c r="I32" s="118"/>
      <c r="J32" s="118"/>
      <c r="K32" s="119"/>
      <c r="L32" s="120" t="s">
        <v>8</v>
      </c>
      <c r="M32" s="120"/>
      <c r="N32" s="120"/>
      <c r="O32" s="120"/>
      <c r="P32" s="120" t="s">
        <v>9</v>
      </c>
      <c r="Q32" s="120"/>
      <c r="R32" s="120"/>
      <c r="S32" s="120"/>
      <c r="T32" s="131" t="s">
        <v>10</v>
      </c>
      <c r="U32" s="67" t="s">
        <v>11</v>
      </c>
      <c r="V32" s="120" t="s">
        <v>12</v>
      </c>
    </row>
    <row r="33" s="52" customFormat="1" ht="29.25" customHeight="1" spans="1:22">
      <c r="A33" s="61"/>
      <c r="B33" s="61"/>
      <c r="C33" s="65"/>
      <c r="D33" s="66"/>
      <c r="E33" s="66"/>
      <c r="F33" s="66"/>
      <c r="G33" s="66"/>
      <c r="H33" s="67" t="s">
        <v>13</v>
      </c>
      <c r="I33" s="67" t="s">
        <v>14</v>
      </c>
      <c r="J33" s="67" t="s">
        <v>15</v>
      </c>
      <c r="K33" s="67" t="s">
        <v>16</v>
      </c>
      <c r="L33" s="67" t="s">
        <v>13</v>
      </c>
      <c r="M33" s="67" t="s">
        <v>14</v>
      </c>
      <c r="N33" s="67" t="s">
        <v>15</v>
      </c>
      <c r="O33" s="67" t="s">
        <v>16</v>
      </c>
      <c r="P33" s="67" t="s">
        <v>13</v>
      </c>
      <c r="Q33" s="67" t="s">
        <v>17</v>
      </c>
      <c r="R33" s="67" t="s">
        <v>15</v>
      </c>
      <c r="S33" s="67" t="s">
        <v>16</v>
      </c>
      <c r="T33" s="132"/>
      <c r="U33" s="67"/>
      <c r="V33" s="120"/>
    </row>
    <row r="34" s="52" customFormat="1" ht="81.75" customHeight="1" spans="1:22">
      <c r="A34" s="82" t="s">
        <v>76</v>
      </c>
      <c r="B34" s="82" t="s">
        <v>77</v>
      </c>
      <c r="C34" s="102">
        <v>38</v>
      </c>
      <c r="D34" s="84" t="s">
        <v>19</v>
      </c>
      <c r="E34" s="98">
        <v>10</v>
      </c>
      <c r="F34" s="98">
        <v>7</v>
      </c>
      <c r="G34" s="98">
        <v>3</v>
      </c>
      <c r="H34" s="98" t="s">
        <v>78</v>
      </c>
      <c r="I34" s="98" t="s">
        <v>25</v>
      </c>
      <c r="J34" s="98" t="s">
        <v>48</v>
      </c>
      <c r="K34" s="98">
        <v>2</v>
      </c>
      <c r="L34" s="122"/>
      <c r="M34" s="122"/>
      <c r="N34" s="122"/>
      <c r="O34" s="122"/>
      <c r="P34" s="117"/>
      <c r="Q34" s="122"/>
      <c r="R34" s="122"/>
      <c r="S34" s="122"/>
      <c r="T34" s="122"/>
      <c r="U34" s="122">
        <v>5</v>
      </c>
      <c r="V34" s="117" t="s">
        <v>79</v>
      </c>
    </row>
    <row r="35" s="52" customFormat="1" ht="30.75" customHeight="1" spans="1:22">
      <c r="A35" s="82"/>
      <c r="B35" s="82" t="s">
        <v>80</v>
      </c>
      <c r="C35" s="102">
        <v>46</v>
      </c>
      <c r="D35" s="84" t="s">
        <v>19</v>
      </c>
      <c r="E35" s="98">
        <v>14</v>
      </c>
      <c r="F35" s="98">
        <v>10</v>
      </c>
      <c r="G35" s="98">
        <v>4</v>
      </c>
      <c r="H35" s="98" t="s">
        <v>80</v>
      </c>
      <c r="I35" s="98" t="s">
        <v>25</v>
      </c>
      <c r="J35" s="98" t="s">
        <v>48</v>
      </c>
      <c r="K35" s="98">
        <v>2</v>
      </c>
      <c r="L35" s="98" t="s">
        <v>80</v>
      </c>
      <c r="M35" s="98" t="s">
        <v>25</v>
      </c>
      <c r="N35" s="98" t="s">
        <v>48</v>
      </c>
      <c r="O35" s="98">
        <v>1</v>
      </c>
      <c r="P35" s="117"/>
      <c r="Q35" s="122"/>
      <c r="R35" s="122"/>
      <c r="S35" s="122"/>
      <c r="T35" s="122"/>
      <c r="U35" s="122"/>
      <c r="V35" s="117" t="s">
        <v>81</v>
      </c>
    </row>
    <row r="36" s="52" customFormat="1" ht="24" spans="1:22">
      <c r="A36" s="82"/>
      <c r="B36" s="82" t="s">
        <v>82</v>
      </c>
      <c r="C36" s="102">
        <v>0</v>
      </c>
      <c r="D36" s="84" t="s">
        <v>19</v>
      </c>
      <c r="E36" s="98">
        <v>4</v>
      </c>
      <c r="F36" s="98">
        <v>4</v>
      </c>
      <c r="G36" s="98">
        <v>0</v>
      </c>
      <c r="H36" s="108"/>
      <c r="I36" s="99"/>
      <c r="J36" s="99"/>
      <c r="K36" s="99"/>
      <c r="L36" s="99"/>
      <c r="M36" s="99"/>
      <c r="N36" s="99"/>
      <c r="O36" s="99"/>
      <c r="P36" s="126"/>
      <c r="Q36" s="99"/>
      <c r="R36" s="99"/>
      <c r="S36" s="99"/>
      <c r="T36" s="99"/>
      <c r="U36" s="99"/>
      <c r="V36" s="133" t="s">
        <v>31</v>
      </c>
    </row>
    <row r="37" s="53" customFormat="1" ht="24.75" customHeight="1" spans="1:22">
      <c r="A37" s="82" t="s">
        <v>83</v>
      </c>
      <c r="B37" s="82"/>
      <c r="C37" s="102">
        <v>12</v>
      </c>
      <c r="D37" s="84" t="s">
        <v>19</v>
      </c>
      <c r="E37" s="98">
        <v>12</v>
      </c>
      <c r="F37" s="98">
        <v>9</v>
      </c>
      <c r="G37" s="98">
        <v>3</v>
      </c>
      <c r="H37" s="109"/>
      <c r="I37" s="109"/>
      <c r="J37" s="109"/>
      <c r="K37" s="109"/>
      <c r="L37" s="109"/>
      <c r="M37" s="109"/>
      <c r="N37" s="109"/>
      <c r="O37" s="109"/>
      <c r="P37" s="117"/>
      <c r="Q37" s="109"/>
      <c r="R37" s="109"/>
      <c r="S37" s="109"/>
      <c r="T37" s="109"/>
      <c r="U37" s="109"/>
      <c r="V37" s="117" t="s">
        <v>31</v>
      </c>
    </row>
    <row r="38" s="53" customFormat="1" ht="63" customHeight="1" spans="1:22">
      <c r="A38" s="77" t="s">
        <v>84</v>
      </c>
      <c r="B38" s="78"/>
      <c r="C38" s="96">
        <v>40</v>
      </c>
      <c r="D38" s="84" t="s">
        <v>19</v>
      </c>
      <c r="E38" s="97">
        <v>18</v>
      </c>
      <c r="F38" s="97">
        <v>16</v>
      </c>
      <c r="G38" s="97">
        <v>2</v>
      </c>
      <c r="H38" s="98" t="s">
        <v>24</v>
      </c>
      <c r="I38" s="98" t="s">
        <v>25</v>
      </c>
      <c r="J38" s="98" t="s">
        <v>28</v>
      </c>
      <c r="K38" s="98">
        <v>1</v>
      </c>
      <c r="L38" s="122"/>
      <c r="M38" s="122"/>
      <c r="N38" s="122"/>
      <c r="O38" s="122"/>
      <c r="P38" s="117" t="s">
        <v>85</v>
      </c>
      <c r="Q38" s="122" t="s">
        <v>25</v>
      </c>
      <c r="R38" s="129" t="s">
        <v>28</v>
      </c>
      <c r="S38" s="129">
        <v>1</v>
      </c>
      <c r="T38" s="122"/>
      <c r="U38" s="122">
        <v>2</v>
      </c>
      <c r="V38" s="117" t="s">
        <v>86</v>
      </c>
    </row>
    <row r="39" s="52" customFormat="1" ht="44.25" customHeight="1" spans="1:22">
      <c r="A39" s="87" t="s">
        <v>87</v>
      </c>
      <c r="B39" s="88"/>
      <c r="C39" s="110">
        <v>0</v>
      </c>
      <c r="D39" s="84" t="s">
        <v>19</v>
      </c>
      <c r="E39" s="90">
        <v>25</v>
      </c>
      <c r="F39" s="90">
        <v>22</v>
      </c>
      <c r="G39" s="90">
        <v>3</v>
      </c>
      <c r="H39" s="84"/>
      <c r="I39" s="84"/>
      <c r="J39" s="84"/>
      <c r="K39" s="84"/>
      <c r="L39" s="122"/>
      <c r="M39" s="122"/>
      <c r="N39" s="122"/>
      <c r="O39" s="122"/>
      <c r="P39" s="117" t="s">
        <v>88</v>
      </c>
      <c r="Q39" s="122" t="s">
        <v>67</v>
      </c>
      <c r="R39" s="129" t="s">
        <v>48</v>
      </c>
      <c r="S39" s="129">
        <v>2</v>
      </c>
      <c r="T39" s="122"/>
      <c r="U39" s="122">
        <v>2</v>
      </c>
      <c r="V39" s="117" t="s">
        <v>89</v>
      </c>
    </row>
    <row r="40" s="52" customFormat="1" ht="39" customHeight="1" spans="1:22">
      <c r="A40" s="68" t="s">
        <v>90</v>
      </c>
      <c r="B40" s="69"/>
      <c r="C40" s="103">
        <v>47</v>
      </c>
      <c r="D40" s="71" t="s">
        <v>19</v>
      </c>
      <c r="E40" s="71">
        <v>14</v>
      </c>
      <c r="F40" s="71">
        <v>12</v>
      </c>
      <c r="G40" s="71">
        <v>2</v>
      </c>
      <c r="H40" s="84"/>
      <c r="I40" s="84"/>
      <c r="J40" s="84"/>
      <c r="K40" s="84"/>
      <c r="L40" s="122"/>
      <c r="M40" s="122"/>
      <c r="N40" s="122"/>
      <c r="O40" s="122"/>
      <c r="P40" s="117" t="s">
        <v>91</v>
      </c>
      <c r="Q40" s="122" t="s">
        <v>67</v>
      </c>
      <c r="R40" s="129" t="s">
        <v>28</v>
      </c>
      <c r="S40" s="129">
        <v>2</v>
      </c>
      <c r="T40" s="122"/>
      <c r="U40" s="135">
        <v>2</v>
      </c>
      <c r="V40" s="133" t="s">
        <v>26</v>
      </c>
    </row>
    <row r="41" s="52" customFormat="1" ht="25.5" customHeight="1" spans="1:22">
      <c r="A41" s="87" t="s">
        <v>92</v>
      </c>
      <c r="B41" s="88"/>
      <c r="C41" s="110">
        <v>0</v>
      </c>
      <c r="D41" s="84" t="s">
        <v>19</v>
      </c>
      <c r="E41" s="90">
        <v>34</v>
      </c>
      <c r="F41" s="90">
        <v>28</v>
      </c>
      <c r="G41" s="90">
        <v>6</v>
      </c>
      <c r="H41" s="84"/>
      <c r="I41" s="84"/>
      <c r="J41" s="84"/>
      <c r="K41" s="84"/>
      <c r="L41" s="122"/>
      <c r="M41" s="122"/>
      <c r="N41" s="122"/>
      <c r="O41" s="122"/>
      <c r="P41" s="117" t="s">
        <v>93</v>
      </c>
      <c r="Q41" s="122" t="s">
        <v>25</v>
      </c>
      <c r="R41" s="129" t="s">
        <v>48</v>
      </c>
      <c r="S41" s="129">
        <v>1</v>
      </c>
      <c r="T41" s="122"/>
      <c r="U41" s="135">
        <v>1</v>
      </c>
      <c r="V41" s="117" t="s">
        <v>26</v>
      </c>
    </row>
    <row r="42" s="52" customFormat="1" ht="25.5" customHeight="1" spans="1:22">
      <c r="A42" s="87" t="s">
        <v>94</v>
      </c>
      <c r="B42" s="88"/>
      <c r="C42" s="110">
        <v>0</v>
      </c>
      <c r="D42" s="84" t="s">
        <v>19</v>
      </c>
      <c r="E42" s="90">
        <v>10</v>
      </c>
      <c r="F42" s="90">
        <v>9</v>
      </c>
      <c r="G42" s="90">
        <v>1</v>
      </c>
      <c r="H42" s="111"/>
      <c r="I42" s="111"/>
      <c r="J42" s="111"/>
      <c r="K42" s="111"/>
      <c r="L42" s="111"/>
      <c r="M42" s="111"/>
      <c r="N42" s="111"/>
      <c r="O42" s="111"/>
      <c r="P42" s="130"/>
      <c r="Q42" s="111"/>
      <c r="R42" s="111"/>
      <c r="S42" s="111"/>
      <c r="T42" s="111"/>
      <c r="U42" s="111"/>
      <c r="V42" s="117" t="s">
        <v>31</v>
      </c>
    </row>
    <row r="43" s="52" customFormat="1" ht="33" customHeight="1" spans="1:22">
      <c r="A43" s="86" t="s">
        <v>95</v>
      </c>
      <c r="B43" s="86"/>
      <c r="C43" s="112">
        <v>0</v>
      </c>
      <c r="D43" s="84" t="s">
        <v>19</v>
      </c>
      <c r="E43" s="84">
        <v>12</v>
      </c>
      <c r="F43" s="84">
        <v>8</v>
      </c>
      <c r="G43" s="84">
        <v>4</v>
      </c>
      <c r="H43" s="84"/>
      <c r="I43" s="84"/>
      <c r="J43" s="84"/>
      <c r="K43" s="84"/>
      <c r="L43" s="122"/>
      <c r="M43" s="122"/>
      <c r="N43" s="122"/>
      <c r="O43" s="122"/>
      <c r="P43" s="117" t="s">
        <v>96</v>
      </c>
      <c r="Q43" s="129" t="s">
        <v>25</v>
      </c>
      <c r="R43" s="129" t="s">
        <v>28</v>
      </c>
      <c r="S43" s="129">
        <v>2</v>
      </c>
      <c r="T43" s="122"/>
      <c r="U43" s="122">
        <v>4</v>
      </c>
      <c r="V43" s="117" t="s">
        <v>97</v>
      </c>
    </row>
    <row r="44" s="52" customFormat="1" ht="33" customHeight="1" spans="1:22">
      <c r="A44" s="86"/>
      <c r="B44" s="86"/>
      <c r="C44" s="112"/>
      <c r="D44" s="84"/>
      <c r="E44" s="84"/>
      <c r="F44" s="84"/>
      <c r="G44" s="84"/>
      <c r="H44" s="84"/>
      <c r="I44" s="84"/>
      <c r="J44" s="84"/>
      <c r="K44" s="84"/>
      <c r="L44" s="122"/>
      <c r="M44" s="122"/>
      <c r="N44" s="122"/>
      <c r="O44" s="122"/>
      <c r="P44" s="117" t="s">
        <v>98</v>
      </c>
      <c r="Q44" s="129" t="s">
        <v>99</v>
      </c>
      <c r="R44" s="129" t="s">
        <v>22</v>
      </c>
      <c r="S44" s="129"/>
      <c r="T44" s="129">
        <v>1</v>
      </c>
      <c r="U44" s="122"/>
      <c r="V44" s="117" t="s">
        <v>100</v>
      </c>
    </row>
    <row r="45" s="52" customFormat="1" ht="33" customHeight="1" spans="1:22">
      <c r="A45" s="86"/>
      <c r="B45" s="86"/>
      <c r="C45" s="112"/>
      <c r="D45" s="84"/>
      <c r="E45" s="84"/>
      <c r="F45" s="84"/>
      <c r="G45" s="84"/>
      <c r="H45" s="84"/>
      <c r="I45" s="84"/>
      <c r="J45" s="84"/>
      <c r="K45" s="84"/>
      <c r="L45" s="122"/>
      <c r="M45" s="122"/>
      <c r="N45" s="122"/>
      <c r="O45" s="122"/>
      <c r="P45" s="117" t="s">
        <v>101</v>
      </c>
      <c r="Q45" s="129" t="s">
        <v>99</v>
      </c>
      <c r="R45" s="129" t="s">
        <v>48</v>
      </c>
      <c r="S45" s="129"/>
      <c r="T45" s="129">
        <v>1</v>
      </c>
      <c r="U45" s="122"/>
      <c r="V45" s="117" t="s">
        <v>102</v>
      </c>
    </row>
    <row r="46" s="52" customFormat="1" ht="19.5" customHeight="1" spans="1:22">
      <c r="A46" s="61" t="s">
        <v>1</v>
      </c>
      <c r="B46" s="61"/>
      <c r="C46" s="62" t="s">
        <v>2</v>
      </c>
      <c r="D46" s="63" t="s">
        <v>3</v>
      </c>
      <c r="E46" s="63" t="s">
        <v>4</v>
      </c>
      <c r="F46" s="63" t="s">
        <v>5</v>
      </c>
      <c r="G46" s="63" t="s">
        <v>6</v>
      </c>
      <c r="H46" s="64" t="s">
        <v>7</v>
      </c>
      <c r="I46" s="118"/>
      <c r="J46" s="118"/>
      <c r="K46" s="119"/>
      <c r="L46" s="120" t="s">
        <v>8</v>
      </c>
      <c r="M46" s="120"/>
      <c r="N46" s="120"/>
      <c r="O46" s="120"/>
      <c r="P46" s="120" t="s">
        <v>9</v>
      </c>
      <c r="Q46" s="120"/>
      <c r="R46" s="120"/>
      <c r="S46" s="120"/>
      <c r="T46" s="131" t="s">
        <v>10</v>
      </c>
      <c r="U46" s="67" t="s">
        <v>11</v>
      </c>
      <c r="V46" s="120" t="s">
        <v>12</v>
      </c>
    </row>
    <row r="47" s="52" customFormat="1" ht="29.25" customHeight="1" spans="1:22">
      <c r="A47" s="61"/>
      <c r="B47" s="61"/>
      <c r="C47" s="65"/>
      <c r="D47" s="66"/>
      <c r="E47" s="66"/>
      <c r="F47" s="66"/>
      <c r="G47" s="66"/>
      <c r="H47" s="67" t="s">
        <v>13</v>
      </c>
      <c r="I47" s="67" t="s">
        <v>14</v>
      </c>
      <c r="J47" s="67" t="s">
        <v>15</v>
      </c>
      <c r="K47" s="67" t="s">
        <v>16</v>
      </c>
      <c r="L47" s="67" t="s">
        <v>13</v>
      </c>
      <c r="M47" s="67" t="s">
        <v>14</v>
      </c>
      <c r="N47" s="67" t="s">
        <v>15</v>
      </c>
      <c r="O47" s="67" t="s">
        <v>16</v>
      </c>
      <c r="P47" s="67" t="s">
        <v>13</v>
      </c>
      <c r="Q47" s="67" t="s">
        <v>17</v>
      </c>
      <c r="R47" s="67" t="s">
        <v>15</v>
      </c>
      <c r="S47" s="67" t="s">
        <v>16</v>
      </c>
      <c r="T47" s="132"/>
      <c r="U47" s="67"/>
      <c r="V47" s="120"/>
    </row>
    <row r="48" s="52" customFormat="1" ht="30.75" customHeight="1" spans="1:22">
      <c r="A48" s="68" t="s">
        <v>103</v>
      </c>
      <c r="B48" s="69"/>
      <c r="C48" s="103">
        <v>0</v>
      </c>
      <c r="D48" s="84" t="s">
        <v>19</v>
      </c>
      <c r="E48" s="90">
        <v>7</v>
      </c>
      <c r="F48" s="90">
        <v>6</v>
      </c>
      <c r="G48" s="90">
        <v>1</v>
      </c>
      <c r="H48" s="84"/>
      <c r="I48" s="84"/>
      <c r="J48" s="84"/>
      <c r="K48" s="84"/>
      <c r="L48" s="122"/>
      <c r="M48" s="122"/>
      <c r="N48" s="122"/>
      <c r="O48" s="122"/>
      <c r="P48" s="117" t="s">
        <v>104</v>
      </c>
      <c r="Q48" s="129" t="s">
        <v>25</v>
      </c>
      <c r="R48" s="129" t="s">
        <v>48</v>
      </c>
      <c r="S48" s="129">
        <v>1</v>
      </c>
      <c r="T48" s="122"/>
      <c r="U48" s="122">
        <v>3</v>
      </c>
      <c r="V48" s="133" t="s">
        <v>105</v>
      </c>
    </row>
    <row r="49" s="52" customFormat="1" ht="36.75" customHeight="1" spans="1:22">
      <c r="A49" s="113"/>
      <c r="B49" s="114"/>
      <c r="C49" s="115"/>
      <c r="D49" s="84" t="s">
        <v>106</v>
      </c>
      <c r="E49" s="85">
        <v>7</v>
      </c>
      <c r="F49" s="85">
        <v>8</v>
      </c>
      <c r="G49" s="85">
        <v>-1</v>
      </c>
      <c r="H49" s="84"/>
      <c r="I49" s="84"/>
      <c r="J49" s="84"/>
      <c r="K49" s="84"/>
      <c r="L49" s="122"/>
      <c r="M49" s="122"/>
      <c r="N49" s="122"/>
      <c r="O49" s="122"/>
      <c r="P49" s="117" t="s">
        <v>107</v>
      </c>
      <c r="Q49" s="129" t="s">
        <v>25</v>
      </c>
      <c r="R49" s="129" t="s">
        <v>48</v>
      </c>
      <c r="S49" s="129">
        <v>1</v>
      </c>
      <c r="T49" s="122"/>
      <c r="U49" s="122"/>
      <c r="V49" s="133" t="s">
        <v>108</v>
      </c>
    </row>
    <row r="50" s="52" customFormat="1" ht="35.25" customHeight="1" spans="1:22">
      <c r="A50" s="73"/>
      <c r="B50" s="74"/>
      <c r="C50" s="104"/>
      <c r="D50" s="84" t="s">
        <v>34</v>
      </c>
      <c r="E50" s="85">
        <v>1</v>
      </c>
      <c r="F50" s="85">
        <v>1</v>
      </c>
      <c r="G50" s="85">
        <v>0</v>
      </c>
      <c r="H50" s="84"/>
      <c r="I50" s="84"/>
      <c r="J50" s="84"/>
      <c r="K50" s="84"/>
      <c r="L50" s="122"/>
      <c r="M50" s="122"/>
      <c r="N50" s="122"/>
      <c r="O50" s="122"/>
      <c r="P50" s="117" t="s">
        <v>109</v>
      </c>
      <c r="Q50" s="129" t="s">
        <v>99</v>
      </c>
      <c r="R50" s="129" t="s">
        <v>48</v>
      </c>
      <c r="S50" s="129"/>
      <c r="T50" s="122">
        <v>1</v>
      </c>
      <c r="U50" s="122"/>
      <c r="V50" s="133" t="s">
        <v>110</v>
      </c>
    </row>
    <row r="51" s="52" customFormat="1" ht="22.5" spans="1:22">
      <c r="A51" s="68" t="s">
        <v>111</v>
      </c>
      <c r="B51" s="69"/>
      <c r="C51" s="103">
        <v>0</v>
      </c>
      <c r="D51" s="71" t="s">
        <v>19</v>
      </c>
      <c r="E51" s="71">
        <v>28</v>
      </c>
      <c r="F51" s="71">
        <v>23</v>
      </c>
      <c r="G51" s="71">
        <v>5</v>
      </c>
      <c r="H51" s="84"/>
      <c r="I51" s="84"/>
      <c r="J51" s="84"/>
      <c r="K51" s="84"/>
      <c r="L51" s="122"/>
      <c r="M51" s="122"/>
      <c r="N51" s="122"/>
      <c r="O51" s="122"/>
      <c r="P51" s="117" t="s">
        <v>112</v>
      </c>
      <c r="Q51" s="129" t="s">
        <v>25</v>
      </c>
      <c r="R51" s="129" t="s">
        <v>28</v>
      </c>
      <c r="S51" s="129">
        <v>4</v>
      </c>
      <c r="T51" s="109"/>
      <c r="U51" s="122">
        <v>7</v>
      </c>
      <c r="V51" s="109" t="s">
        <v>113</v>
      </c>
    </row>
    <row r="52" s="52" customFormat="1" ht="21.75" customHeight="1" spans="1:22">
      <c r="A52" s="113"/>
      <c r="B52" s="114"/>
      <c r="C52" s="115"/>
      <c r="D52" s="116"/>
      <c r="E52" s="116"/>
      <c r="F52" s="116"/>
      <c r="G52" s="116"/>
      <c r="H52" s="84"/>
      <c r="I52" s="84"/>
      <c r="J52" s="84"/>
      <c r="K52" s="84"/>
      <c r="L52" s="122"/>
      <c r="M52" s="122"/>
      <c r="N52" s="122"/>
      <c r="O52" s="122"/>
      <c r="P52" s="117" t="s">
        <v>24</v>
      </c>
      <c r="Q52" s="129" t="s">
        <v>25</v>
      </c>
      <c r="R52" s="129" t="s">
        <v>28</v>
      </c>
      <c r="S52" s="129">
        <v>1</v>
      </c>
      <c r="T52" s="109"/>
      <c r="U52" s="122"/>
      <c r="V52" s="109" t="s">
        <v>114</v>
      </c>
    </row>
    <row r="53" s="52" customFormat="1" ht="21.75" customHeight="1" spans="1:22">
      <c r="A53" s="113"/>
      <c r="B53" s="114"/>
      <c r="C53" s="115"/>
      <c r="D53" s="116"/>
      <c r="E53" s="116"/>
      <c r="F53" s="116"/>
      <c r="G53" s="116"/>
      <c r="H53" s="84"/>
      <c r="I53" s="84"/>
      <c r="J53" s="84"/>
      <c r="K53" s="84"/>
      <c r="L53" s="122"/>
      <c r="M53" s="122"/>
      <c r="N53" s="122"/>
      <c r="O53" s="122"/>
      <c r="P53" s="117" t="s">
        <v>115</v>
      </c>
      <c r="Q53" s="129" t="s">
        <v>25</v>
      </c>
      <c r="R53" s="129" t="s">
        <v>28</v>
      </c>
      <c r="S53" s="129">
        <v>1</v>
      </c>
      <c r="T53" s="109"/>
      <c r="U53" s="122"/>
      <c r="V53" s="109" t="s">
        <v>116</v>
      </c>
    </row>
    <row r="54" s="52" customFormat="1" ht="21.75" customHeight="1" spans="1:22">
      <c r="A54" s="113"/>
      <c r="B54" s="114"/>
      <c r="C54" s="115"/>
      <c r="D54" s="76"/>
      <c r="E54" s="76"/>
      <c r="F54" s="76"/>
      <c r="G54" s="76"/>
      <c r="H54" s="84"/>
      <c r="I54" s="84"/>
      <c r="J54" s="84"/>
      <c r="K54" s="84"/>
      <c r="L54" s="122"/>
      <c r="M54" s="122"/>
      <c r="N54" s="122"/>
      <c r="O54" s="122"/>
      <c r="P54" s="117" t="s">
        <v>117</v>
      </c>
      <c r="Q54" s="129" t="s">
        <v>99</v>
      </c>
      <c r="R54" s="129" t="s">
        <v>28</v>
      </c>
      <c r="S54" s="129">
        <v>1</v>
      </c>
      <c r="T54" s="109"/>
      <c r="U54" s="122"/>
      <c r="V54" s="109" t="s">
        <v>118</v>
      </c>
    </row>
    <row r="55" s="52" customFormat="1" ht="21.75" customHeight="1" spans="1:22">
      <c r="A55" s="68" t="s">
        <v>119</v>
      </c>
      <c r="B55" s="69"/>
      <c r="C55" s="103">
        <v>0</v>
      </c>
      <c r="D55" s="84" t="s">
        <v>19</v>
      </c>
      <c r="E55" s="84">
        <v>27</v>
      </c>
      <c r="F55" s="84">
        <v>20</v>
      </c>
      <c r="G55" s="84">
        <v>7</v>
      </c>
      <c r="H55" s="84"/>
      <c r="I55" s="84"/>
      <c r="J55" s="84"/>
      <c r="K55" s="84"/>
      <c r="L55" s="122"/>
      <c r="M55" s="122"/>
      <c r="N55" s="122"/>
      <c r="O55" s="122"/>
      <c r="P55" s="117" t="s">
        <v>115</v>
      </c>
      <c r="Q55" s="129" t="s">
        <v>25</v>
      </c>
      <c r="R55" s="129" t="s">
        <v>28</v>
      </c>
      <c r="S55" s="122">
        <v>7</v>
      </c>
      <c r="T55" s="122"/>
      <c r="U55" s="122">
        <v>10</v>
      </c>
      <c r="V55" s="117" t="s">
        <v>19</v>
      </c>
    </row>
    <row r="56" s="52" customFormat="1" ht="34.5" customHeight="1" spans="1:22">
      <c r="A56" s="113"/>
      <c r="B56" s="114"/>
      <c r="C56" s="115"/>
      <c r="D56" s="84" t="s">
        <v>106</v>
      </c>
      <c r="E56" s="84">
        <v>13</v>
      </c>
      <c r="F56" s="84">
        <v>14</v>
      </c>
      <c r="G56" s="84">
        <v>-1</v>
      </c>
      <c r="H56" s="84"/>
      <c r="I56" s="84"/>
      <c r="J56" s="84"/>
      <c r="K56" s="84"/>
      <c r="L56" s="122"/>
      <c r="M56" s="122"/>
      <c r="N56" s="122"/>
      <c r="O56" s="122"/>
      <c r="P56" s="117" t="s">
        <v>120</v>
      </c>
      <c r="Q56" s="129" t="s">
        <v>25</v>
      </c>
      <c r="R56" s="129" t="s">
        <v>28</v>
      </c>
      <c r="S56" s="122">
        <v>2</v>
      </c>
      <c r="T56" s="122"/>
      <c r="U56" s="122"/>
      <c r="V56" s="117" t="s">
        <v>121</v>
      </c>
    </row>
    <row r="57" s="52" customFormat="1" ht="21.75" customHeight="1" spans="1:22">
      <c r="A57" s="73"/>
      <c r="B57" s="74"/>
      <c r="C57" s="104"/>
      <c r="D57" s="84" t="s">
        <v>34</v>
      </c>
      <c r="E57" s="90">
        <v>16</v>
      </c>
      <c r="F57" s="90">
        <v>17</v>
      </c>
      <c r="G57" s="90">
        <v>-1</v>
      </c>
      <c r="H57" s="84"/>
      <c r="I57" s="84"/>
      <c r="J57" s="84"/>
      <c r="K57" s="84"/>
      <c r="L57" s="122"/>
      <c r="M57" s="122"/>
      <c r="N57" s="122"/>
      <c r="O57" s="122"/>
      <c r="P57" s="117" t="s">
        <v>122</v>
      </c>
      <c r="Q57" s="129" t="s">
        <v>99</v>
      </c>
      <c r="R57" s="129" t="s">
        <v>28</v>
      </c>
      <c r="S57" s="122"/>
      <c r="T57" s="122">
        <v>1</v>
      </c>
      <c r="U57" s="122"/>
      <c r="V57" s="117"/>
    </row>
    <row r="58" s="52" customFormat="1" ht="21.75" customHeight="1" spans="1:22">
      <c r="A58" s="68" t="s">
        <v>123</v>
      </c>
      <c r="B58" s="69"/>
      <c r="C58" s="103">
        <v>0</v>
      </c>
      <c r="D58" s="84" t="s">
        <v>19</v>
      </c>
      <c r="E58" s="90">
        <v>29</v>
      </c>
      <c r="F58" s="90">
        <v>27</v>
      </c>
      <c r="G58" s="90">
        <v>2</v>
      </c>
      <c r="H58" s="117" t="s">
        <v>124</v>
      </c>
      <c r="I58" s="129" t="s">
        <v>25</v>
      </c>
      <c r="J58" s="129" t="s">
        <v>28</v>
      </c>
      <c r="K58" s="84">
        <v>1</v>
      </c>
      <c r="L58" s="122"/>
      <c r="M58" s="122"/>
      <c r="N58" s="122"/>
      <c r="O58" s="122"/>
      <c r="P58" s="117" t="s">
        <v>124</v>
      </c>
      <c r="Q58" s="129" t="s">
        <v>25</v>
      </c>
      <c r="R58" s="129" t="s">
        <v>28</v>
      </c>
      <c r="S58" s="129">
        <v>1</v>
      </c>
      <c r="T58" s="122"/>
      <c r="U58" s="122">
        <v>5</v>
      </c>
      <c r="V58" s="117" t="s">
        <v>125</v>
      </c>
    </row>
    <row r="59" s="52" customFormat="1" ht="21.75" customHeight="1" spans="1:22">
      <c r="A59" s="73"/>
      <c r="B59" s="74"/>
      <c r="C59" s="104"/>
      <c r="D59" s="84" t="s">
        <v>34</v>
      </c>
      <c r="E59" s="90">
        <v>12</v>
      </c>
      <c r="F59" s="90">
        <v>9</v>
      </c>
      <c r="G59" s="90">
        <v>3</v>
      </c>
      <c r="H59" s="84"/>
      <c r="I59" s="84"/>
      <c r="J59" s="84"/>
      <c r="K59" s="84"/>
      <c r="L59" s="122"/>
      <c r="M59" s="122"/>
      <c r="N59" s="122"/>
      <c r="O59" s="122"/>
      <c r="P59" s="117" t="s">
        <v>74</v>
      </c>
      <c r="Q59" s="129" t="s">
        <v>99</v>
      </c>
      <c r="R59" s="129" t="s">
        <v>28</v>
      </c>
      <c r="S59" s="129"/>
      <c r="T59" s="122">
        <v>3</v>
      </c>
      <c r="U59" s="122"/>
      <c r="V59" s="117"/>
    </row>
    <row r="60" s="52" customFormat="1" ht="21.75" customHeight="1" spans="1:22">
      <c r="A60" s="87" t="s">
        <v>126</v>
      </c>
      <c r="B60" s="88"/>
      <c r="C60" s="110">
        <v>0</v>
      </c>
      <c r="D60" s="84" t="s">
        <v>19</v>
      </c>
      <c r="E60" s="90">
        <v>5</v>
      </c>
      <c r="F60" s="90">
        <v>5</v>
      </c>
      <c r="G60" s="90">
        <v>0</v>
      </c>
      <c r="H60" s="111"/>
      <c r="I60" s="111"/>
      <c r="J60" s="111"/>
      <c r="K60" s="111"/>
      <c r="L60" s="111"/>
      <c r="M60" s="111"/>
      <c r="N60" s="111"/>
      <c r="O60" s="111"/>
      <c r="P60" s="130"/>
      <c r="Q60" s="111"/>
      <c r="R60" s="111"/>
      <c r="S60" s="111"/>
      <c r="T60" s="111"/>
      <c r="U60" s="111"/>
      <c r="V60" s="117" t="s">
        <v>31</v>
      </c>
    </row>
    <row r="61" s="52" customFormat="1" ht="21.75" customHeight="1" spans="1:22">
      <c r="A61" s="68" t="s">
        <v>127</v>
      </c>
      <c r="B61" s="69"/>
      <c r="C61" s="103">
        <v>0</v>
      </c>
      <c r="D61" s="84" t="s">
        <v>106</v>
      </c>
      <c r="E61" s="84">
        <v>56</v>
      </c>
      <c r="F61" s="84">
        <v>55</v>
      </c>
      <c r="G61" s="84">
        <v>1</v>
      </c>
      <c r="H61" s="84"/>
      <c r="I61" s="84"/>
      <c r="J61" s="84"/>
      <c r="K61" s="84"/>
      <c r="L61" s="122"/>
      <c r="M61" s="122"/>
      <c r="N61" s="122"/>
      <c r="O61" s="122"/>
      <c r="P61" s="117" t="s">
        <v>128</v>
      </c>
      <c r="Q61" s="122" t="s">
        <v>25</v>
      </c>
      <c r="R61" s="122" t="s">
        <v>28</v>
      </c>
      <c r="S61" s="122">
        <v>1</v>
      </c>
      <c r="T61" s="122"/>
      <c r="U61" s="135">
        <v>3</v>
      </c>
      <c r="V61" s="117"/>
    </row>
    <row r="62" s="52" customFormat="1" ht="21.75" customHeight="1" spans="1:22">
      <c r="A62" s="73"/>
      <c r="B62" s="74"/>
      <c r="C62" s="104"/>
      <c r="D62" s="84" t="s">
        <v>34</v>
      </c>
      <c r="E62" s="85">
        <v>22</v>
      </c>
      <c r="F62" s="85">
        <v>22</v>
      </c>
      <c r="G62" s="85">
        <v>0</v>
      </c>
      <c r="H62" s="84"/>
      <c r="I62" s="84"/>
      <c r="J62" s="84"/>
      <c r="K62" s="84"/>
      <c r="L62" s="122"/>
      <c r="M62" s="122"/>
      <c r="N62" s="122"/>
      <c r="O62" s="122"/>
      <c r="P62" s="117" t="s">
        <v>129</v>
      </c>
      <c r="Q62" s="122" t="s">
        <v>99</v>
      </c>
      <c r="R62" s="129" t="s">
        <v>99</v>
      </c>
      <c r="S62" s="122"/>
      <c r="T62" s="122">
        <v>2</v>
      </c>
      <c r="U62" s="135"/>
      <c r="V62" s="117" t="s">
        <v>130</v>
      </c>
    </row>
    <row r="63" s="52" customFormat="1" ht="29.25" customHeight="1" spans="1:22">
      <c r="A63" s="86" t="s">
        <v>131</v>
      </c>
      <c r="B63" s="86"/>
      <c r="C63" s="112">
        <v>0</v>
      </c>
      <c r="D63" s="84" t="s">
        <v>19</v>
      </c>
      <c r="E63" s="84">
        <v>12</v>
      </c>
      <c r="F63" s="84">
        <v>11</v>
      </c>
      <c r="G63" s="84">
        <v>1</v>
      </c>
      <c r="H63" s="84"/>
      <c r="I63" s="84"/>
      <c r="J63" s="84"/>
      <c r="K63" s="84"/>
      <c r="L63" s="122"/>
      <c r="M63" s="122"/>
      <c r="N63" s="122"/>
      <c r="O63" s="122"/>
      <c r="P63" s="117" t="s">
        <v>132</v>
      </c>
      <c r="Q63" s="122" t="s">
        <v>67</v>
      </c>
      <c r="R63" s="129" t="s">
        <v>28</v>
      </c>
      <c r="S63" s="122">
        <v>1</v>
      </c>
      <c r="T63" s="122"/>
      <c r="U63" s="135">
        <v>3</v>
      </c>
      <c r="V63" s="117"/>
    </row>
    <row r="64" s="52" customFormat="1" ht="28.5" customHeight="1" spans="1:22">
      <c r="A64" s="86"/>
      <c r="B64" s="86"/>
      <c r="C64" s="112"/>
      <c r="D64" s="84" t="s">
        <v>106</v>
      </c>
      <c r="E64" s="84">
        <v>10</v>
      </c>
      <c r="F64" s="84">
        <v>9</v>
      </c>
      <c r="G64" s="84">
        <v>1</v>
      </c>
      <c r="H64" s="84"/>
      <c r="I64" s="84"/>
      <c r="J64" s="84"/>
      <c r="K64" s="84"/>
      <c r="L64" s="122"/>
      <c r="M64" s="122"/>
      <c r="N64" s="122"/>
      <c r="O64" s="122"/>
      <c r="P64" s="117" t="s">
        <v>133</v>
      </c>
      <c r="Q64" s="122" t="s">
        <v>134</v>
      </c>
      <c r="R64" s="129" t="s">
        <v>48</v>
      </c>
      <c r="S64" s="122">
        <v>1</v>
      </c>
      <c r="T64" s="122"/>
      <c r="U64" s="135"/>
      <c r="V64" s="117"/>
    </row>
    <row r="65" s="52" customFormat="1" ht="29.25" customHeight="1" spans="1:22">
      <c r="A65" s="86"/>
      <c r="B65" s="86"/>
      <c r="C65" s="112"/>
      <c r="D65" s="84" t="s">
        <v>34</v>
      </c>
      <c r="E65" s="84">
        <v>5</v>
      </c>
      <c r="F65" s="84">
        <v>4</v>
      </c>
      <c r="G65" s="84">
        <v>1</v>
      </c>
      <c r="H65" s="84"/>
      <c r="I65" s="84"/>
      <c r="J65" s="84"/>
      <c r="K65" s="84"/>
      <c r="L65" s="122"/>
      <c r="M65" s="122"/>
      <c r="N65" s="122"/>
      <c r="O65" s="122"/>
      <c r="P65" s="117" t="s">
        <v>135</v>
      </c>
      <c r="Q65" s="122" t="s">
        <v>25</v>
      </c>
      <c r="R65" s="129" t="s">
        <v>48</v>
      </c>
      <c r="S65" s="122">
        <v>1</v>
      </c>
      <c r="T65" s="122"/>
      <c r="U65" s="135"/>
      <c r="V65" s="117"/>
    </row>
    <row r="66" s="52" customFormat="1" ht="19.5" customHeight="1" spans="1:22">
      <c r="A66" s="61" t="s">
        <v>1</v>
      </c>
      <c r="B66" s="61"/>
      <c r="C66" s="62" t="s">
        <v>2</v>
      </c>
      <c r="D66" s="63" t="s">
        <v>3</v>
      </c>
      <c r="E66" s="63" t="s">
        <v>4</v>
      </c>
      <c r="F66" s="63" t="s">
        <v>5</v>
      </c>
      <c r="G66" s="63" t="s">
        <v>6</v>
      </c>
      <c r="H66" s="64" t="s">
        <v>7</v>
      </c>
      <c r="I66" s="118"/>
      <c r="J66" s="118"/>
      <c r="K66" s="119"/>
      <c r="L66" s="120" t="s">
        <v>8</v>
      </c>
      <c r="M66" s="120"/>
      <c r="N66" s="120"/>
      <c r="O66" s="120"/>
      <c r="P66" s="120" t="s">
        <v>9</v>
      </c>
      <c r="Q66" s="120"/>
      <c r="R66" s="120"/>
      <c r="S66" s="120"/>
      <c r="T66" s="131" t="s">
        <v>10</v>
      </c>
      <c r="U66" s="67" t="s">
        <v>11</v>
      </c>
      <c r="V66" s="120" t="s">
        <v>12</v>
      </c>
    </row>
    <row r="67" s="52" customFormat="1" ht="29.25" customHeight="1" spans="1:22">
      <c r="A67" s="61"/>
      <c r="B67" s="61"/>
      <c r="C67" s="65"/>
      <c r="D67" s="66"/>
      <c r="E67" s="66"/>
      <c r="F67" s="66"/>
      <c r="G67" s="66"/>
      <c r="H67" s="67" t="s">
        <v>13</v>
      </c>
      <c r="I67" s="67" t="s">
        <v>14</v>
      </c>
      <c r="J67" s="67" t="s">
        <v>15</v>
      </c>
      <c r="K67" s="67" t="s">
        <v>16</v>
      </c>
      <c r="L67" s="67" t="s">
        <v>13</v>
      </c>
      <c r="M67" s="67" t="s">
        <v>14</v>
      </c>
      <c r="N67" s="67" t="s">
        <v>15</v>
      </c>
      <c r="O67" s="67" t="s">
        <v>16</v>
      </c>
      <c r="P67" s="67" t="s">
        <v>13</v>
      </c>
      <c r="Q67" s="67" t="s">
        <v>17</v>
      </c>
      <c r="R67" s="67" t="s">
        <v>15</v>
      </c>
      <c r="S67" s="67" t="s">
        <v>16</v>
      </c>
      <c r="T67" s="132"/>
      <c r="U67" s="67"/>
      <c r="V67" s="120"/>
    </row>
    <row r="68" s="52" customFormat="1" ht="29.25" customHeight="1" spans="1:22">
      <c r="A68" s="87" t="s">
        <v>136</v>
      </c>
      <c r="B68" s="88"/>
      <c r="C68" s="110">
        <v>0</v>
      </c>
      <c r="D68" s="84" t="s">
        <v>34</v>
      </c>
      <c r="E68" s="90">
        <v>20</v>
      </c>
      <c r="F68" s="90">
        <v>13</v>
      </c>
      <c r="G68" s="90">
        <v>7</v>
      </c>
      <c r="H68" s="84"/>
      <c r="I68" s="84"/>
      <c r="J68" s="84"/>
      <c r="K68" s="84"/>
      <c r="L68" s="122"/>
      <c r="M68" s="122"/>
      <c r="N68" s="122"/>
      <c r="O68" s="122"/>
      <c r="P68" s="117" t="s">
        <v>137</v>
      </c>
      <c r="Q68" s="122" t="s">
        <v>35</v>
      </c>
      <c r="R68" s="122" t="s">
        <v>28</v>
      </c>
      <c r="S68" s="122"/>
      <c r="T68" s="122">
        <v>7</v>
      </c>
      <c r="U68" s="135">
        <v>7</v>
      </c>
      <c r="V68" s="117" t="s">
        <v>138</v>
      </c>
    </row>
    <row r="69" s="52" customFormat="1" ht="29.25" customHeight="1" spans="1:22">
      <c r="A69" s="86" t="s">
        <v>139</v>
      </c>
      <c r="B69" s="86"/>
      <c r="C69" s="112">
        <v>0</v>
      </c>
      <c r="D69" s="84" t="s">
        <v>106</v>
      </c>
      <c r="E69" s="84">
        <v>23</v>
      </c>
      <c r="F69" s="84">
        <v>23</v>
      </c>
      <c r="G69" s="84">
        <v>0</v>
      </c>
      <c r="H69" s="84"/>
      <c r="I69" s="84"/>
      <c r="J69" s="84"/>
      <c r="K69" s="84"/>
      <c r="L69" s="122"/>
      <c r="M69" s="122"/>
      <c r="N69" s="122"/>
      <c r="O69" s="122"/>
      <c r="P69" s="117" t="s">
        <v>140</v>
      </c>
      <c r="Q69" s="122" t="s">
        <v>25</v>
      </c>
      <c r="R69" s="129" t="s">
        <v>48</v>
      </c>
      <c r="S69" s="122">
        <v>1</v>
      </c>
      <c r="T69" s="122"/>
      <c r="U69" s="135">
        <v>1</v>
      </c>
      <c r="V69" s="117"/>
    </row>
    <row r="70" s="52" customFormat="1" ht="29.25" customHeight="1" spans="1:22">
      <c r="A70" s="87" t="s">
        <v>141</v>
      </c>
      <c r="B70" s="88"/>
      <c r="C70" s="110">
        <v>0</v>
      </c>
      <c r="D70" s="84" t="s">
        <v>106</v>
      </c>
      <c r="E70" s="90">
        <v>20</v>
      </c>
      <c r="F70" s="90">
        <v>20</v>
      </c>
      <c r="G70" s="90">
        <v>0</v>
      </c>
      <c r="H70" s="84"/>
      <c r="I70" s="84"/>
      <c r="J70" s="84"/>
      <c r="K70" s="84"/>
      <c r="L70" s="122"/>
      <c r="M70" s="122"/>
      <c r="N70" s="122"/>
      <c r="O70" s="122"/>
      <c r="P70" s="117"/>
      <c r="Q70" s="122"/>
      <c r="R70" s="122"/>
      <c r="S70" s="122"/>
      <c r="T70" s="135"/>
      <c r="U70" s="122"/>
      <c r="V70" s="117" t="s">
        <v>31</v>
      </c>
    </row>
    <row r="71" s="52" customFormat="1" ht="29.25" customHeight="1" spans="1:22">
      <c r="A71" s="86" t="s">
        <v>142</v>
      </c>
      <c r="B71" s="86"/>
      <c r="C71" s="112">
        <v>0</v>
      </c>
      <c r="D71" s="84" t="s">
        <v>34</v>
      </c>
      <c r="E71" s="84">
        <v>16</v>
      </c>
      <c r="F71" s="84">
        <v>12</v>
      </c>
      <c r="G71" s="84">
        <v>4</v>
      </c>
      <c r="H71" s="84"/>
      <c r="I71" s="84"/>
      <c r="J71" s="84"/>
      <c r="K71" s="84"/>
      <c r="L71" s="122"/>
      <c r="M71" s="122"/>
      <c r="N71" s="122"/>
      <c r="O71" s="122"/>
      <c r="P71" s="117"/>
      <c r="Q71" s="122"/>
      <c r="R71" s="122"/>
      <c r="S71" s="122"/>
      <c r="T71" s="122"/>
      <c r="U71" s="135"/>
      <c r="V71" s="117" t="s">
        <v>31</v>
      </c>
    </row>
    <row r="72" s="54" customFormat="1" ht="29.25" customHeight="1" spans="1:22">
      <c r="A72" s="86" t="s">
        <v>143</v>
      </c>
      <c r="B72" s="86"/>
      <c r="C72" s="136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90"/>
      <c r="O72" s="98">
        <v>9</v>
      </c>
      <c r="P72" s="98"/>
      <c r="Q72" s="98"/>
      <c r="R72" s="98"/>
      <c r="S72" s="98">
        <f>SUM(S4:S71)</f>
        <v>64</v>
      </c>
      <c r="T72" s="98">
        <f>SUM(T4:T71)</f>
        <v>21</v>
      </c>
      <c r="U72" s="98">
        <f>O72+S72+T72</f>
        <v>94</v>
      </c>
      <c r="V72" s="98"/>
    </row>
  </sheetData>
  <customSheetViews>
    <customSheetView guid="{6F0F500B-73B4-4A1E-AB45-8A42A2D5E94A}" state="hidden">
      <selection activeCell="B34" sqref="A34:IV34"/>
      <pageMargins left="0" right="0" top="0.47244094488189" bottom="0.47244094488189" header="0.31496062992126" footer="0.31496062992126"/>
      <pageSetup paperSize="9" orientation="landscape" verticalDpi="1200"/>
      <headerFooter/>
    </customSheetView>
  </customSheetViews>
  <mergeCells count="143">
    <mergeCell ref="A1:V1"/>
    <mergeCell ref="H2:K2"/>
    <mergeCell ref="L2:O2"/>
    <mergeCell ref="P2:S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H18:K18"/>
    <mergeCell ref="L18:O18"/>
    <mergeCell ref="P18:S18"/>
    <mergeCell ref="A20:B20"/>
    <mergeCell ref="A21:B21"/>
    <mergeCell ref="A22:B22"/>
    <mergeCell ref="A25:B25"/>
    <mergeCell ref="A26:B26"/>
    <mergeCell ref="A27:B27"/>
    <mergeCell ref="A28:B28"/>
    <mergeCell ref="A29:B29"/>
    <mergeCell ref="H32:K32"/>
    <mergeCell ref="L32:O32"/>
    <mergeCell ref="P32:S32"/>
    <mergeCell ref="A37:B37"/>
    <mergeCell ref="A38:B38"/>
    <mergeCell ref="A39:B39"/>
    <mergeCell ref="A40:B40"/>
    <mergeCell ref="A41:B41"/>
    <mergeCell ref="A42:B42"/>
    <mergeCell ref="H46:K46"/>
    <mergeCell ref="L46:O46"/>
    <mergeCell ref="P46:S46"/>
    <mergeCell ref="A60:B60"/>
    <mergeCell ref="H66:K66"/>
    <mergeCell ref="L66:O66"/>
    <mergeCell ref="P66:S66"/>
    <mergeCell ref="A68:B68"/>
    <mergeCell ref="A69:B69"/>
    <mergeCell ref="A70:B70"/>
    <mergeCell ref="A71:B71"/>
    <mergeCell ref="A72:B72"/>
    <mergeCell ref="C72:N72"/>
    <mergeCell ref="P72:R72"/>
    <mergeCell ref="A34:A36"/>
    <mergeCell ref="C2:C3"/>
    <mergeCell ref="C4:C5"/>
    <mergeCell ref="C18:C19"/>
    <mergeCell ref="C23:C24"/>
    <mergeCell ref="C30:C31"/>
    <mergeCell ref="C32:C33"/>
    <mergeCell ref="C43:C45"/>
    <mergeCell ref="C46:C47"/>
    <mergeCell ref="C48:C50"/>
    <mergeCell ref="C51:C54"/>
    <mergeCell ref="C55:C57"/>
    <mergeCell ref="C58:C59"/>
    <mergeCell ref="C61:C62"/>
    <mergeCell ref="C63:C65"/>
    <mergeCell ref="C66:C67"/>
    <mergeCell ref="D2:D3"/>
    <mergeCell ref="D4:D5"/>
    <mergeCell ref="D18:D19"/>
    <mergeCell ref="D23:D24"/>
    <mergeCell ref="D32:D33"/>
    <mergeCell ref="D43:D45"/>
    <mergeCell ref="D46:D47"/>
    <mergeCell ref="D51:D54"/>
    <mergeCell ref="D66:D67"/>
    <mergeCell ref="E2:E3"/>
    <mergeCell ref="E4:E5"/>
    <mergeCell ref="E18:E19"/>
    <mergeCell ref="E23:E24"/>
    <mergeCell ref="E32:E33"/>
    <mergeCell ref="E43:E45"/>
    <mergeCell ref="E46:E47"/>
    <mergeCell ref="E51:E54"/>
    <mergeCell ref="E66:E67"/>
    <mergeCell ref="F2:F3"/>
    <mergeCell ref="F4:F5"/>
    <mergeCell ref="F18:F19"/>
    <mergeCell ref="F23:F24"/>
    <mergeCell ref="F32:F33"/>
    <mergeCell ref="F43:F45"/>
    <mergeCell ref="F46:F47"/>
    <mergeCell ref="F51:F54"/>
    <mergeCell ref="F66:F67"/>
    <mergeCell ref="G2:G3"/>
    <mergeCell ref="G4:G5"/>
    <mergeCell ref="G18:G19"/>
    <mergeCell ref="G23:G24"/>
    <mergeCell ref="G32:G33"/>
    <mergeCell ref="G43:G45"/>
    <mergeCell ref="G46:G47"/>
    <mergeCell ref="G51:G54"/>
    <mergeCell ref="G66:G67"/>
    <mergeCell ref="T2:T3"/>
    <mergeCell ref="T18:T19"/>
    <mergeCell ref="T32:T33"/>
    <mergeCell ref="T46:T47"/>
    <mergeCell ref="T66:T67"/>
    <mergeCell ref="U2:U3"/>
    <mergeCell ref="U4:U5"/>
    <mergeCell ref="U18:U19"/>
    <mergeCell ref="U23:U24"/>
    <mergeCell ref="U30:U31"/>
    <mergeCell ref="U32:U33"/>
    <mergeCell ref="U34:U35"/>
    <mergeCell ref="U43:U45"/>
    <mergeCell ref="U46:U47"/>
    <mergeCell ref="U48:U50"/>
    <mergeCell ref="U51:U54"/>
    <mergeCell ref="U55:U57"/>
    <mergeCell ref="U58:U59"/>
    <mergeCell ref="U61:U62"/>
    <mergeCell ref="U63:U65"/>
    <mergeCell ref="U66:U67"/>
    <mergeCell ref="V2:V3"/>
    <mergeCell ref="V18:V19"/>
    <mergeCell ref="V32:V33"/>
    <mergeCell ref="V46:V47"/>
    <mergeCell ref="V66:V67"/>
    <mergeCell ref="A2:B3"/>
    <mergeCell ref="A4:B5"/>
    <mergeCell ref="A30:B31"/>
    <mergeCell ref="A48:B50"/>
    <mergeCell ref="A46:B47"/>
    <mergeCell ref="A63:B65"/>
    <mergeCell ref="A51:B54"/>
    <mergeCell ref="A55:B57"/>
    <mergeCell ref="A18:B19"/>
    <mergeCell ref="A43:B45"/>
    <mergeCell ref="A32:B33"/>
    <mergeCell ref="A23:B24"/>
    <mergeCell ref="A66:B67"/>
    <mergeCell ref="A58:B59"/>
    <mergeCell ref="A61:B62"/>
  </mergeCells>
  <pageMargins left="0" right="0" top="0.47244094488189" bottom="0.47244094488189" header="0.31496062992126" footer="0.31496062992126"/>
  <pageSetup paperSize="9" orientation="landscape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N17" sqref="N17"/>
    </sheetView>
  </sheetViews>
  <sheetFormatPr defaultColWidth="9" defaultRowHeight="14.25"/>
  <cols>
    <col min="1" max="1" width="3.875" style="1" customWidth="1"/>
    <col min="2" max="2" width="11.25" style="1" customWidth="1"/>
    <col min="3" max="4" width="10.75" style="1" customWidth="1"/>
    <col min="5" max="5" width="10.75" style="2" customWidth="1"/>
    <col min="6" max="7" width="10.75" style="1" customWidth="1"/>
    <col min="8" max="8" width="10.75" style="2" customWidth="1"/>
    <col min="9" max="9" width="10.75" style="1" customWidth="1"/>
    <col min="10" max="16384" width="9" style="1"/>
  </cols>
  <sheetData>
    <row r="1" s="1" customFormat="1" customHeight="1" spans="1:9">
      <c r="A1" s="3" t="s">
        <v>144</v>
      </c>
      <c r="B1" s="3"/>
      <c r="C1" s="3"/>
      <c r="D1" s="3"/>
      <c r="E1" s="3"/>
      <c r="F1" s="3"/>
      <c r="G1" s="3"/>
      <c r="H1" s="3"/>
      <c r="I1" s="3"/>
    </row>
    <row r="2" s="1" customFormat="1" ht="15.75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29.25" customHeight="1" spans="1:9">
      <c r="A3" s="4" t="s">
        <v>145</v>
      </c>
      <c r="B3" s="4"/>
      <c r="C3" s="4"/>
      <c r="D3" s="4"/>
      <c r="E3" s="4"/>
      <c r="F3" s="4"/>
      <c r="G3" s="4"/>
      <c r="H3" s="4"/>
      <c r="I3" s="4"/>
    </row>
    <row r="4" s="1" customFormat="1" ht="28.5" customHeight="1" spans="1:9">
      <c r="A4" s="5" t="s">
        <v>146</v>
      </c>
      <c r="B4" s="6" t="s">
        <v>147</v>
      </c>
      <c r="C4" s="7"/>
      <c r="D4" s="6" t="s">
        <v>148</v>
      </c>
      <c r="E4" s="7"/>
      <c r="F4" s="6" t="s">
        <v>149</v>
      </c>
      <c r="G4" s="8"/>
      <c r="H4" s="9"/>
      <c r="I4" s="38"/>
    </row>
    <row r="5" s="1" customFormat="1" ht="24" customHeight="1" spans="1:9">
      <c r="A5" s="10"/>
      <c r="B5" s="11" t="s">
        <v>150</v>
      </c>
      <c r="C5" s="12"/>
      <c r="D5" s="13" t="s">
        <v>151</v>
      </c>
      <c r="E5" s="13"/>
      <c r="F5" s="13" t="s">
        <v>152</v>
      </c>
      <c r="G5" s="13"/>
      <c r="H5" s="13" t="s">
        <v>153</v>
      </c>
      <c r="I5" s="39"/>
    </row>
    <row r="6" s="1" customFormat="1" ht="24" customHeight="1" spans="1:9">
      <c r="A6" s="10"/>
      <c r="B6" s="11" t="s">
        <v>154</v>
      </c>
      <c r="C6" s="13"/>
      <c r="D6" s="14" t="s">
        <v>155</v>
      </c>
      <c r="E6" s="13"/>
      <c r="F6" s="13" t="s">
        <v>156</v>
      </c>
      <c r="G6" s="13"/>
      <c r="H6" s="13" t="s">
        <v>157</v>
      </c>
      <c r="I6" s="39"/>
    </row>
    <row r="7" s="1" customFormat="1" ht="24" customHeight="1" spans="1:9">
      <c r="A7" s="15"/>
      <c r="B7" s="16" t="s">
        <v>158</v>
      </c>
      <c r="C7" s="17"/>
      <c r="D7" s="18"/>
      <c r="E7" s="19"/>
      <c r="F7" s="16" t="s">
        <v>159</v>
      </c>
      <c r="G7" s="17"/>
      <c r="H7" s="18"/>
      <c r="I7" s="40"/>
    </row>
    <row r="8" s="1" customFormat="1" ht="29.25" customHeight="1" spans="1:9">
      <c r="A8" s="20" t="s">
        <v>160</v>
      </c>
      <c r="B8" s="14" t="s">
        <v>161</v>
      </c>
      <c r="C8" s="13" t="s">
        <v>162</v>
      </c>
      <c r="D8" s="13"/>
      <c r="E8" s="13"/>
      <c r="F8" s="13"/>
      <c r="G8" s="14"/>
      <c r="H8" s="13" t="s">
        <v>163</v>
      </c>
      <c r="I8" s="41"/>
    </row>
    <row r="9" s="1" customFormat="1" ht="29.25" customHeight="1" spans="1:9">
      <c r="A9" s="21"/>
      <c r="B9" s="14" t="s">
        <v>164</v>
      </c>
      <c r="C9" s="14" t="s">
        <v>165</v>
      </c>
      <c r="D9" s="14"/>
      <c r="E9" s="14" t="s">
        <v>166</v>
      </c>
      <c r="F9" s="14"/>
      <c r="G9" s="14"/>
      <c r="H9" s="13" t="s">
        <v>163</v>
      </c>
      <c r="I9" s="41"/>
    </row>
    <row r="10" s="1" customFormat="1" ht="29.25" customHeight="1" spans="1:9">
      <c r="A10" s="21"/>
      <c r="B10" s="14" t="s">
        <v>167</v>
      </c>
      <c r="C10" s="13" t="s">
        <v>168</v>
      </c>
      <c r="D10" s="12"/>
      <c r="E10" s="13" t="s">
        <v>169</v>
      </c>
      <c r="F10" s="12"/>
      <c r="G10" s="22"/>
      <c r="H10" s="13" t="s">
        <v>163</v>
      </c>
      <c r="I10" s="39"/>
    </row>
    <row r="11" s="1" customFormat="1" ht="17.25" customHeight="1" spans="1:9">
      <c r="A11" s="23"/>
      <c r="B11" s="24"/>
      <c r="C11" s="25" t="s">
        <v>170</v>
      </c>
      <c r="D11" s="25"/>
      <c r="E11" s="25"/>
      <c r="F11" s="25"/>
      <c r="G11" s="25"/>
      <c r="H11" s="25"/>
      <c r="I11" s="42"/>
    </row>
    <row r="12" s="1" customFormat="1" ht="24" customHeight="1" spans="1:9">
      <c r="A12" s="26" t="s">
        <v>171</v>
      </c>
      <c r="B12" s="7" t="s">
        <v>172</v>
      </c>
      <c r="C12" s="7" t="s">
        <v>173</v>
      </c>
      <c r="D12" s="7" t="s">
        <v>174</v>
      </c>
      <c r="E12" s="7"/>
      <c r="F12" s="7" t="s">
        <v>175</v>
      </c>
      <c r="G12" s="7"/>
      <c r="H12" s="7" t="s">
        <v>176</v>
      </c>
      <c r="I12" s="43"/>
    </row>
    <row r="13" s="1" customFormat="1" ht="24" customHeight="1" spans="1:9">
      <c r="A13" s="27"/>
      <c r="B13" s="16"/>
      <c r="C13" s="16"/>
      <c r="D13" s="16"/>
      <c r="E13" s="16"/>
      <c r="F13" s="16"/>
      <c r="G13" s="16"/>
      <c r="H13" s="16"/>
      <c r="I13" s="44"/>
    </row>
    <row r="14" s="1" customFormat="1" ht="24" customHeight="1" spans="1:9">
      <c r="A14" s="20" t="s">
        <v>177</v>
      </c>
      <c r="B14" s="6" t="s">
        <v>172</v>
      </c>
      <c r="C14" s="6" t="s">
        <v>173</v>
      </c>
      <c r="D14" s="6" t="s">
        <v>178</v>
      </c>
      <c r="E14" s="6" t="s">
        <v>179</v>
      </c>
      <c r="F14" s="8" t="s">
        <v>180</v>
      </c>
      <c r="G14" s="28"/>
      <c r="H14" s="7" t="s">
        <v>169</v>
      </c>
      <c r="I14" s="45" t="s">
        <v>181</v>
      </c>
    </row>
    <row r="15" s="1" customFormat="1" ht="24" customHeight="1" spans="1:9">
      <c r="A15" s="21"/>
      <c r="B15" s="13"/>
      <c r="C15" s="13"/>
      <c r="D15" s="13" t="s">
        <v>182</v>
      </c>
      <c r="E15" s="13"/>
      <c r="F15" s="12"/>
      <c r="G15" s="22"/>
      <c r="H15" s="13"/>
      <c r="I15" s="39"/>
    </row>
    <row r="16" s="1" customFormat="1" ht="24" customHeight="1" spans="1:9">
      <c r="A16" s="21"/>
      <c r="B16" s="13"/>
      <c r="C16" s="13"/>
      <c r="D16" s="13" t="s">
        <v>183</v>
      </c>
      <c r="E16" s="13"/>
      <c r="F16" s="12"/>
      <c r="G16" s="22"/>
      <c r="H16" s="13"/>
      <c r="I16" s="39"/>
    </row>
    <row r="17" s="1" customFormat="1" ht="24" customHeight="1" spans="1:9">
      <c r="A17" s="21"/>
      <c r="B17" s="13"/>
      <c r="C17" s="13"/>
      <c r="D17" s="13" t="s">
        <v>184</v>
      </c>
      <c r="E17" s="13"/>
      <c r="F17" s="12"/>
      <c r="G17" s="22"/>
      <c r="H17" s="13"/>
      <c r="I17" s="39"/>
    </row>
    <row r="18" s="1" customFormat="1" ht="24" customHeight="1" spans="1:9">
      <c r="A18" s="21"/>
      <c r="B18" s="13"/>
      <c r="C18" s="13"/>
      <c r="D18" s="13" t="s">
        <v>185</v>
      </c>
      <c r="E18" s="13"/>
      <c r="F18" s="12"/>
      <c r="G18" s="22"/>
      <c r="H18" s="13"/>
      <c r="I18" s="46"/>
    </row>
    <row r="19" s="1" customFormat="1" ht="24" customHeight="1" spans="1:9">
      <c r="A19" s="23"/>
      <c r="B19" s="16"/>
      <c r="C19" s="16"/>
      <c r="D19" s="16" t="s">
        <v>186</v>
      </c>
      <c r="E19" s="16"/>
      <c r="F19" s="17"/>
      <c r="G19" s="29"/>
      <c r="H19" s="16"/>
      <c r="I19" s="47"/>
    </row>
    <row r="20" s="1" customFormat="1" ht="24" customHeight="1" spans="1:9">
      <c r="A20" s="20" t="s">
        <v>187</v>
      </c>
      <c r="B20" s="6" t="s">
        <v>172</v>
      </c>
      <c r="C20" s="6" t="s">
        <v>173</v>
      </c>
      <c r="D20" s="7" t="s">
        <v>188</v>
      </c>
      <c r="E20" s="7"/>
      <c r="F20" s="28" t="s">
        <v>189</v>
      </c>
      <c r="G20" s="7" t="s">
        <v>190</v>
      </c>
      <c r="H20" s="7" t="s">
        <v>191</v>
      </c>
      <c r="I20" s="43" t="s">
        <v>192</v>
      </c>
    </row>
    <row r="21" s="1" customFormat="1" ht="24" customHeight="1" spans="1:9">
      <c r="A21" s="21"/>
      <c r="B21" s="30"/>
      <c r="C21" s="30"/>
      <c r="D21" s="12"/>
      <c r="E21" s="22"/>
      <c r="F21" s="22"/>
      <c r="G21" s="13"/>
      <c r="H21" s="13"/>
      <c r="I21" s="39" t="s">
        <v>193</v>
      </c>
    </row>
    <row r="22" s="1" customFormat="1" ht="24" customHeight="1" spans="1:9">
      <c r="A22" s="21"/>
      <c r="B22" s="30"/>
      <c r="C22" s="30"/>
      <c r="D22" s="12"/>
      <c r="E22" s="22"/>
      <c r="F22" s="22"/>
      <c r="G22" s="13"/>
      <c r="H22" s="13"/>
      <c r="I22" s="39"/>
    </row>
    <row r="23" s="1" customFormat="1" ht="24" customHeight="1" spans="1:9">
      <c r="A23" s="21"/>
      <c r="B23" s="30"/>
      <c r="C23" s="30"/>
      <c r="D23" s="12"/>
      <c r="E23" s="22"/>
      <c r="F23" s="22"/>
      <c r="G23" s="13"/>
      <c r="H23" s="13"/>
      <c r="I23" s="39"/>
    </row>
    <row r="24" s="1" customFormat="1" ht="24" customHeight="1" spans="1:9">
      <c r="A24" s="21"/>
      <c r="B24" s="30"/>
      <c r="C24" s="31"/>
      <c r="D24" s="12"/>
      <c r="E24" s="22"/>
      <c r="F24" s="32"/>
      <c r="G24" s="11"/>
      <c r="H24" s="11"/>
      <c r="I24" s="48"/>
    </row>
    <row r="25" s="1" customFormat="1" ht="24" customHeight="1" spans="1:9">
      <c r="A25" s="21"/>
      <c r="B25" s="30"/>
      <c r="C25" s="31"/>
      <c r="D25" s="12"/>
      <c r="E25" s="22"/>
      <c r="F25" s="32"/>
      <c r="G25" s="11"/>
      <c r="H25" s="11"/>
      <c r="I25" s="48"/>
    </row>
    <row r="26" s="1" customFormat="1" ht="16.5" customHeight="1" spans="1:13">
      <c r="A26" s="23"/>
      <c r="B26" s="33" t="s">
        <v>194</v>
      </c>
      <c r="C26" s="34"/>
      <c r="D26" s="34"/>
      <c r="E26" s="34"/>
      <c r="F26" s="34"/>
      <c r="G26" s="34"/>
      <c r="H26" s="34"/>
      <c r="I26" s="49"/>
      <c r="M26" s="1" t="s">
        <v>195</v>
      </c>
    </row>
    <row r="27" s="1" customFormat="1" ht="144" customHeight="1" spans="1:9">
      <c r="A27" s="35" t="s">
        <v>196</v>
      </c>
      <c r="B27" s="36"/>
      <c r="C27" s="37"/>
      <c r="D27" s="37"/>
      <c r="E27" s="37"/>
      <c r="F27" s="37"/>
      <c r="G27" s="37"/>
      <c r="H27" s="37"/>
      <c r="I27" s="50"/>
    </row>
    <row r="28" s="1" customFormat="1" spans="5:8">
      <c r="E28" s="2"/>
      <c r="H28" s="2"/>
    </row>
    <row r="29" s="1" customFormat="1" ht="33" customHeight="1" spans="2:8">
      <c r="B29" s="1" t="s">
        <v>197</v>
      </c>
      <c r="E29" s="2"/>
      <c r="H29" s="2"/>
    </row>
  </sheetData>
  <mergeCells count="35">
    <mergeCell ref="A3:I3"/>
    <mergeCell ref="G4:I4"/>
    <mergeCell ref="C7:E7"/>
    <mergeCell ref="G7:I7"/>
    <mergeCell ref="C8:F8"/>
    <mergeCell ref="F9:G9"/>
    <mergeCell ref="F10:G10"/>
    <mergeCell ref="C11:I11"/>
    <mergeCell ref="D12:E12"/>
    <mergeCell ref="F12:G12"/>
    <mergeCell ref="H12:I12"/>
    <mergeCell ref="D13:E13"/>
    <mergeCell ref="F13:G13"/>
    <mergeCell ref="H13:I13"/>
    <mergeCell ref="F14:G14"/>
    <mergeCell ref="F15:G15"/>
    <mergeCell ref="F16:G16"/>
    <mergeCell ref="F17:G17"/>
    <mergeCell ref="F18:G18"/>
    <mergeCell ref="F19:G19"/>
    <mergeCell ref="D20:E20"/>
    <mergeCell ref="D21:E21"/>
    <mergeCell ref="D22:E22"/>
    <mergeCell ref="D23:E23"/>
    <mergeCell ref="D24:E24"/>
    <mergeCell ref="D25:E25"/>
    <mergeCell ref="B26:I26"/>
    <mergeCell ref="B27:I27"/>
    <mergeCell ref="A4:A7"/>
    <mergeCell ref="A8:A11"/>
    <mergeCell ref="A12:A13"/>
    <mergeCell ref="A14:A19"/>
    <mergeCell ref="A20:A26"/>
    <mergeCell ref="B10:B11"/>
    <mergeCell ref="A1:I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含超报部份</vt:lpstr>
      <vt:lpstr>results</vt:lpstr>
      <vt:lpstr>results_2</vt:lpstr>
      <vt:lpstr>results_3</vt:lpstr>
      <vt:lpstr>results_4</vt:lpstr>
      <vt:lpstr>results_5</vt:lpstr>
      <vt:lpstr>results_6</vt:lpstr>
      <vt:lpstr>results_7</vt:lpstr>
      <vt:lpstr>results_8</vt:lpstr>
      <vt:lpstr>results_9</vt:lpstr>
      <vt:lpstr>results_10</vt:lpstr>
      <vt:lpstr>results_11</vt:lpstr>
      <vt:lpstr>results_12</vt:lpstr>
      <vt:lpstr>results_13</vt:lpstr>
      <vt:lpstr>results_14</vt:lpstr>
      <vt:lpstr>results_15</vt:lpstr>
      <vt:lpstr>results_16</vt:lpstr>
      <vt:lpstr>results_17</vt:lpstr>
      <vt:lpstr>results_18</vt:lpstr>
      <vt:lpstr>results_19</vt:lpstr>
      <vt:lpstr>results_20</vt:lpstr>
      <vt:lpstr>results_21</vt:lpstr>
      <vt:lpstr>results_22</vt:lpstr>
      <vt:lpstr>results_23</vt:lpstr>
      <vt:lpstr>results_24</vt:lpstr>
      <vt:lpstr>results_25</vt:lpstr>
      <vt:lpstr>results_26</vt:lpstr>
      <vt:lpstr>results_27</vt:lpstr>
      <vt:lpstr>results_28</vt:lpstr>
      <vt:lpstr>results_29</vt:lpstr>
      <vt:lpstr>陆军第七十三集团军医院招聘登记表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夜思</cp:lastModifiedBy>
  <dcterms:created xsi:type="dcterms:W3CDTF">1996-12-17T01:32:00Z</dcterms:created>
  <cp:lastPrinted>2023-07-05T07:25:00Z</cp:lastPrinted>
  <dcterms:modified xsi:type="dcterms:W3CDTF">2023-07-13T07:36:48Z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6AE2646C97BB484799949490532E2359</vt:lpwstr>
  </property>
  <property fmtid="{D5CDD505-2E9C-101B-9397-08002B2CF9AE}" pid="3" name="KSOProductBuildVer">
    <vt:lpwstr>2052-11.1.0.14309</vt:lpwstr>
  </property>
</Properties>
</file>