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s>
  <calcPr calcId="144525"/>
</workbook>
</file>

<file path=xl/sharedStrings.xml><?xml version="1.0" encoding="utf-8"?>
<sst xmlns="http://schemas.openxmlformats.org/spreadsheetml/2006/main" count="62" uniqueCount="60">
  <si>
    <t>2023年惠民县公立医院急需紧缺专业人才滨州医学院校园招聘拟聘用人员名单</t>
  </si>
  <si>
    <t>报考单位</t>
  </si>
  <si>
    <t>岗位名称</t>
  </si>
  <si>
    <t>岗位代码</t>
  </si>
  <si>
    <t>报名序号</t>
  </si>
  <si>
    <t>笔试准考证号</t>
  </si>
  <si>
    <t>姓名</t>
  </si>
  <si>
    <t>笔试成绩</t>
  </si>
  <si>
    <t>面试成绩</t>
  </si>
  <si>
    <t>总成绩</t>
  </si>
  <si>
    <t>惠民县人民医院</t>
  </si>
  <si>
    <t>影像技师</t>
  </si>
  <si>
    <t>HM006</t>
  </si>
  <si>
    <t>005</t>
  </si>
  <si>
    <t>2023060101</t>
  </si>
  <si>
    <t>王级龙</t>
  </si>
  <si>
    <t>临床护理</t>
  </si>
  <si>
    <t>HM004</t>
  </si>
  <si>
    <t>001</t>
  </si>
  <si>
    <t>2023040105</t>
  </si>
  <si>
    <t>李华玲</t>
  </si>
  <si>
    <t>012</t>
  </si>
  <si>
    <t>2023040108</t>
  </si>
  <si>
    <t>闫 月</t>
  </si>
  <si>
    <t>034</t>
  </si>
  <si>
    <t>2023040104</t>
  </si>
  <si>
    <t>王文慧</t>
  </si>
  <si>
    <t>018</t>
  </si>
  <si>
    <t>2023040114</t>
  </si>
  <si>
    <t>王铭昊</t>
  </si>
  <si>
    <t>惠民县中医院</t>
  </si>
  <si>
    <t>HM012</t>
  </si>
  <si>
    <t>048</t>
  </si>
  <si>
    <t>程轩昂</t>
  </si>
  <si>
    <t>HM011</t>
  </si>
  <si>
    <t>010</t>
  </si>
  <si>
    <t>张 倩</t>
  </si>
  <si>
    <t>021</t>
  </si>
  <si>
    <t>刘姝钰</t>
  </si>
  <si>
    <t>054</t>
  </si>
  <si>
    <t>耿荣祥</t>
  </si>
  <si>
    <t>013</t>
  </si>
  <si>
    <t>杨聪慧</t>
  </si>
  <si>
    <t>063</t>
  </si>
  <si>
    <t>李 婷</t>
  </si>
  <si>
    <t>康复技师</t>
  </si>
  <si>
    <t>HM014</t>
  </si>
  <si>
    <t>056</t>
  </si>
  <si>
    <t>冯新宇</t>
  </si>
  <si>
    <t>051</t>
  </si>
  <si>
    <t>李永康</t>
  </si>
  <si>
    <t>药剂</t>
  </si>
  <si>
    <t>HM013</t>
  </si>
  <si>
    <t>042</t>
  </si>
  <si>
    <t>刘敏敏</t>
  </si>
  <si>
    <t>医疗医技</t>
  </si>
  <si>
    <t>HM008</t>
  </si>
  <si>
    <t>008</t>
  </si>
  <si>
    <t>马  军</t>
  </si>
  <si>
    <t>研究生免笔试</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</si>
</sst>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b/>
      <sz val="12"/>
      <name val="宋体"/>
      <charset val="134"/>
    </font>
    <font>
      <sz val="12"/>
      <name val="宋体"/>
      <charset val="134"/>
    </font>
    <font>
      <b/>
      <sz val="11"/>
      <name val="宋体"/>
      <charset val="134"/>
    </font>
    <font>
      <b/>
      <sz val="12"/>
      <color indexed="8"/>
      <name val="宋体"/>
      <charset val="134"/>
    </font>
    <font>
      <b/>
      <sz val="11"/>
      <color indexed="8"/>
      <name val="宋体"/>
      <charset val="134"/>
    </font>
    <font>
      <sz val="12"/>
      <color indexed="8"/>
      <name val="宋体"/>
      <charset val="134"/>
    </font>
    <font>
      <sz val="11"/>
      <color theme="1"/>
      <name val="宋体"/>
      <charset val="134"/>
    </font>
    <font>
      <sz val="11"/>
      <name val="宋体"/>
      <charset val="134"/>
    </font>
    <font>
      <sz val="11"/>
      <color indexed="8"/>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 fillId="0" borderId="0">
      <alignment vertical="center"/>
    </xf>
  </cellStyleXfs>
  <cellXfs count="2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1" xfId="49" applyFont="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Fill="1" applyBorder="1" applyAlignment="1">
      <alignment vertical="center"/>
    </xf>
    <xf numFmtId="0" fontId="10"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abSelected="1" workbookViewId="0">
      <selection activeCell="I2" sqref="I2"/>
    </sheetView>
  </sheetViews>
  <sheetFormatPr defaultColWidth="9" defaultRowHeight="14.25"/>
  <cols>
    <col min="1" max="1" width="8.75" style="2" customWidth="1"/>
    <col min="2" max="2" width="6" style="3" customWidth="1"/>
    <col min="3" max="3" width="6.33333333333333" style="3" customWidth="1"/>
    <col min="4" max="4" width="5.75833333333333" style="2" customWidth="1"/>
    <col min="5" max="5" width="14.125" style="2" customWidth="1"/>
    <col min="6" max="6" width="8.88333333333333" style="2" customWidth="1"/>
    <col min="7" max="7" width="10.5" style="2" customWidth="1"/>
    <col min="8" max="8" width="11.5" style="2" customWidth="1"/>
    <col min="9" max="9" width="10.625" style="2" customWidth="1"/>
    <col min="10" max="16375" width="9" style="2"/>
  </cols>
  <sheetData>
    <row r="1" ht="45" customHeight="1" spans="1:9">
      <c r="A1" s="4" t="s">
        <v>0</v>
      </c>
      <c r="B1" s="4"/>
      <c r="C1" s="4"/>
      <c r="D1" s="4"/>
      <c r="E1" s="4"/>
      <c r="F1" s="4"/>
      <c r="G1" s="4"/>
      <c r="H1" s="4"/>
      <c r="I1" s="4"/>
    </row>
    <row r="2" s="1" customFormat="1" ht="63" customHeight="1" spans="1:9">
      <c r="A2" s="5" t="s">
        <v>1</v>
      </c>
      <c r="B2" s="6" t="s">
        <v>2</v>
      </c>
      <c r="C2" s="7" t="s">
        <v>3</v>
      </c>
      <c r="D2" s="8" t="s">
        <v>4</v>
      </c>
      <c r="E2" s="8" t="s">
        <v>5</v>
      </c>
      <c r="F2" s="9" t="s">
        <v>6</v>
      </c>
      <c r="G2" s="10" t="s">
        <v>7</v>
      </c>
      <c r="H2" s="9" t="s">
        <v>8</v>
      </c>
      <c r="I2" s="10" t="s">
        <v>9</v>
      </c>
    </row>
    <row r="3" s="2" customFormat="1" ht="27" customHeight="1" spans="1:9">
      <c r="A3" s="11" t="s">
        <v>10</v>
      </c>
      <c r="B3" s="12" t="s">
        <v>11</v>
      </c>
      <c r="C3" s="12" t="s">
        <v>12</v>
      </c>
      <c r="D3" s="13" t="s">
        <v>13</v>
      </c>
      <c r="E3" s="14" t="s">
        <v>14</v>
      </c>
      <c r="F3" s="12" t="s">
        <v>15</v>
      </c>
      <c r="G3" s="15">
        <v>51</v>
      </c>
      <c r="H3" s="16">
        <v>92</v>
      </c>
      <c r="I3" s="16">
        <f t="shared" ref="I3:I16" si="0">H3*0.6+G3*0.4</f>
        <v>75.6</v>
      </c>
    </row>
    <row r="4" s="2" customFormat="1" spans="1:9">
      <c r="A4" s="11"/>
      <c r="B4" s="12" t="s">
        <v>16</v>
      </c>
      <c r="C4" s="12" t="s">
        <v>17</v>
      </c>
      <c r="D4" s="17" t="s">
        <v>18</v>
      </c>
      <c r="E4" s="18" t="s">
        <v>19</v>
      </c>
      <c r="F4" s="19" t="s">
        <v>20</v>
      </c>
      <c r="G4" s="15">
        <v>76</v>
      </c>
      <c r="H4" s="16">
        <v>91.4</v>
      </c>
      <c r="I4" s="16">
        <f t="shared" si="0"/>
        <v>85.24</v>
      </c>
    </row>
    <row r="5" s="2" customFormat="1" spans="1:9">
      <c r="A5" s="11"/>
      <c r="B5" s="12"/>
      <c r="C5" s="12"/>
      <c r="D5" s="17" t="s">
        <v>21</v>
      </c>
      <c r="E5" s="18" t="s">
        <v>22</v>
      </c>
      <c r="F5" s="12" t="s">
        <v>23</v>
      </c>
      <c r="G5" s="15">
        <v>79.5</v>
      </c>
      <c r="H5" s="16">
        <v>88.74</v>
      </c>
      <c r="I5" s="16">
        <f t="shared" si="0"/>
        <v>85.044</v>
      </c>
    </row>
    <row r="6" s="2" customFormat="1" spans="1:9">
      <c r="A6" s="11"/>
      <c r="B6" s="12"/>
      <c r="C6" s="12"/>
      <c r="D6" s="17" t="s">
        <v>24</v>
      </c>
      <c r="E6" s="18" t="s">
        <v>25</v>
      </c>
      <c r="F6" s="19" t="s">
        <v>26</v>
      </c>
      <c r="G6" s="15">
        <v>73.5</v>
      </c>
      <c r="H6" s="16">
        <v>91.44</v>
      </c>
      <c r="I6" s="16">
        <f t="shared" si="0"/>
        <v>84.264</v>
      </c>
    </row>
    <row r="7" s="2" customFormat="1" spans="1:9">
      <c r="A7" s="11"/>
      <c r="B7" s="12"/>
      <c r="C7" s="12"/>
      <c r="D7" s="17" t="s">
        <v>27</v>
      </c>
      <c r="E7" s="18" t="s">
        <v>28</v>
      </c>
      <c r="F7" s="19" t="s">
        <v>29</v>
      </c>
      <c r="G7" s="15">
        <v>77.5</v>
      </c>
      <c r="H7" s="16">
        <v>87.9</v>
      </c>
      <c r="I7" s="16">
        <f t="shared" si="0"/>
        <v>83.74</v>
      </c>
    </row>
    <row r="8" s="2" customFormat="1" ht="28" customHeight="1" spans="1:9">
      <c r="A8" s="20" t="s">
        <v>30</v>
      </c>
      <c r="B8" s="12" t="s">
        <v>11</v>
      </c>
      <c r="C8" s="12" t="s">
        <v>31</v>
      </c>
      <c r="D8" s="17" t="s">
        <v>32</v>
      </c>
      <c r="E8" s="19">
        <v>2023120202</v>
      </c>
      <c r="F8" s="19" t="s">
        <v>33</v>
      </c>
      <c r="G8" s="15">
        <v>83.5</v>
      </c>
      <c r="H8" s="16">
        <v>90.2</v>
      </c>
      <c r="I8" s="16">
        <f t="shared" si="0"/>
        <v>87.52</v>
      </c>
    </row>
    <row r="9" s="2" customFormat="1" ht="19" customHeight="1" spans="1:9">
      <c r="A9" s="20"/>
      <c r="B9" s="12" t="s">
        <v>16</v>
      </c>
      <c r="C9" s="21" t="s">
        <v>34</v>
      </c>
      <c r="D9" s="22" t="s">
        <v>35</v>
      </c>
      <c r="E9" s="12">
        <v>2023110209</v>
      </c>
      <c r="F9" s="12" t="s">
        <v>36</v>
      </c>
      <c r="G9" s="15">
        <v>84</v>
      </c>
      <c r="H9" s="23">
        <v>88.3</v>
      </c>
      <c r="I9" s="16">
        <f t="shared" si="0"/>
        <v>86.58</v>
      </c>
    </row>
    <row r="10" s="2" customFormat="1" ht="18" customHeight="1" spans="1:9">
      <c r="A10" s="20"/>
      <c r="B10" s="12"/>
      <c r="C10" s="21"/>
      <c r="D10" s="22" t="s">
        <v>37</v>
      </c>
      <c r="E10" s="12">
        <v>2023110218</v>
      </c>
      <c r="F10" s="12" t="s">
        <v>38</v>
      </c>
      <c r="G10" s="15">
        <v>73.5</v>
      </c>
      <c r="H10" s="23">
        <v>85.3</v>
      </c>
      <c r="I10" s="16">
        <f t="shared" si="0"/>
        <v>80.58</v>
      </c>
    </row>
    <row r="11" s="2" customFormat="1" ht="16" customHeight="1" spans="1:9">
      <c r="A11" s="20"/>
      <c r="B11" s="12"/>
      <c r="C11" s="21"/>
      <c r="D11" s="17" t="s">
        <v>39</v>
      </c>
      <c r="E11" s="12">
        <v>2023110207</v>
      </c>
      <c r="F11" s="12" t="s">
        <v>40</v>
      </c>
      <c r="G11" s="15">
        <v>67</v>
      </c>
      <c r="H11" s="16">
        <v>89.6</v>
      </c>
      <c r="I11" s="16">
        <f t="shared" si="0"/>
        <v>80.56</v>
      </c>
    </row>
    <row r="12" s="2" customFormat="1" spans="1:9">
      <c r="A12" s="20"/>
      <c r="B12" s="12"/>
      <c r="C12" s="21"/>
      <c r="D12" s="17" t="s">
        <v>41</v>
      </c>
      <c r="E12" s="12">
        <v>2023110214</v>
      </c>
      <c r="F12" s="12" t="s">
        <v>42</v>
      </c>
      <c r="G12" s="15">
        <v>71.5</v>
      </c>
      <c r="H12" s="16">
        <v>86</v>
      </c>
      <c r="I12" s="16">
        <f t="shared" si="0"/>
        <v>80.2</v>
      </c>
    </row>
    <row r="13" s="2" customFormat="1" spans="1:9">
      <c r="A13" s="20"/>
      <c r="B13" s="12"/>
      <c r="C13" s="21"/>
      <c r="D13" s="17" t="s">
        <v>43</v>
      </c>
      <c r="E13" s="12">
        <v>2023110213</v>
      </c>
      <c r="F13" s="12" t="s">
        <v>44</v>
      </c>
      <c r="G13" s="15">
        <v>71</v>
      </c>
      <c r="H13" s="16">
        <v>86.2</v>
      </c>
      <c r="I13" s="16">
        <f t="shared" si="0"/>
        <v>80.12</v>
      </c>
    </row>
    <row r="14" s="2" customFormat="1" spans="1:9">
      <c r="A14" s="20"/>
      <c r="B14" s="19" t="s">
        <v>45</v>
      </c>
      <c r="C14" s="21" t="s">
        <v>46</v>
      </c>
      <c r="D14" s="24" t="s">
        <v>47</v>
      </c>
      <c r="E14" s="12">
        <v>2023140221</v>
      </c>
      <c r="F14" s="12" t="s">
        <v>48</v>
      </c>
      <c r="G14" s="19">
        <v>85</v>
      </c>
      <c r="H14" s="23">
        <v>90.8</v>
      </c>
      <c r="I14" s="16">
        <f t="shared" si="0"/>
        <v>88.48</v>
      </c>
    </row>
    <row r="15" s="2" customFormat="1" spans="1:9">
      <c r="A15" s="20"/>
      <c r="B15" s="19"/>
      <c r="C15" s="21"/>
      <c r="D15" s="24" t="s">
        <v>49</v>
      </c>
      <c r="E15" s="12">
        <v>2023140220</v>
      </c>
      <c r="F15" s="12" t="s">
        <v>50</v>
      </c>
      <c r="G15" s="19">
        <v>81</v>
      </c>
      <c r="H15" s="23">
        <v>92.2</v>
      </c>
      <c r="I15" s="16">
        <f t="shared" si="0"/>
        <v>87.72</v>
      </c>
    </row>
    <row r="16" ht="13.5" spans="1:9">
      <c r="A16" s="20"/>
      <c r="B16" s="19" t="s">
        <v>51</v>
      </c>
      <c r="C16" s="19" t="s">
        <v>52</v>
      </c>
      <c r="D16" s="17" t="s">
        <v>53</v>
      </c>
      <c r="E16" s="12">
        <v>2023130226</v>
      </c>
      <c r="F16" s="12" t="s">
        <v>54</v>
      </c>
      <c r="G16" s="25">
        <v>62</v>
      </c>
      <c r="H16" s="16">
        <v>88.26</v>
      </c>
      <c r="I16" s="16">
        <f t="shared" si="0"/>
        <v>77.756</v>
      </c>
    </row>
    <row r="17" ht="30" customHeight="1" spans="1:9">
      <c r="A17" s="20"/>
      <c r="B17" s="19" t="s">
        <v>55</v>
      </c>
      <c r="C17" s="19" t="s">
        <v>56</v>
      </c>
      <c r="D17" s="17" t="s">
        <v>57</v>
      </c>
      <c r="E17" s="26"/>
      <c r="F17" s="19" t="s">
        <v>58</v>
      </c>
      <c r="G17" s="27" t="s">
        <v>59</v>
      </c>
      <c r="H17" s="16">
        <v>89</v>
      </c>
      <c r="I17" s="16">
        <v>89</v>
      </c>
    </row>
  </sheetData>
  <mergeCells count="9">
    <mergeCell ref="A1:I1"/>
    <mergeCell ref="A3:A7"/>
    <mergeCell ref="A8:A17"/>
    <mergeCell ref="B4:B7"/>
    <mergeCell ref="B9:B13"/>
    <mergeCell ref="B14:B15"/>
    <mergeCell ref="C4:C7"/>
    <mergeCell ref="C9:C13"/>
    <mergeCell ref="C14:C15"/>
  </mergeCells>
  <pageMargins left="0.75" right="0.75" top="1" bottom="1" header="0.5" footer="1"/>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6" sqref="E6"/>
    </sheetView>
  </sheetViews>
  <sheetFormatPr defaultColWidth="8.89166666666667"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0</cp:revision>
  <dcterms:created xsi:type="dcterms:W3CDTF">2023-09-11T07:02:00Z</dcterms:created>
  <dcterms:modified xsi:type="dcterms:W3CDTF">2023-09-25T01:40:18Z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1432631840174429B352D618363B0F37_12</vt:lpwstr>
  </property>
  <property fmtid="{D5CDD505-2E9C-101B-9397-08002B2CF9AE}" pid="3" name="KSOProductBuildVer">
    <vt:lpwstr>2052-12.1.0.15374</vt:lpwstr>
  </property>
</Properties>
</file>