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1"/>
  </bookViews>
  <sheets>
    <sheet name="国有企业" sheetId="3" r:id="rId1"/>
    <sheet name="民营企业" sheetId="2" r:id="rId2"/>
  </sheets>
  <definedNames>
    <definedName name="_xlnm._FilterDatabase" localSheetId="0" hidden="1">国有企业!$A$4:$P$349</definedName>
    <definedName name="_xlnm._FilterDatabase" localSheetId="1" hidden="1">民营企业!$A$3:$P$689</definedName>
    <definedName name="_xlnm.Print_Titles" localSheetId="1">民营企业!$3:$4</definedName>
    <definedName name="_xlnm.Print_Area" localSheetId="1">民营企业!$A$1:$P$689</definedName>
    <definedName name="_xlnm.Print_Titles" localSheetId="0">国有企业!$3:$4</definedName>
    <definedName name="_xlnm.Print_Area" localSheetId="0">国有企业!$A$1:$P$349</definedName>
  </definedNames>
  <calcPr calcId="144525"/>
</workbook>
</file>

<file path=xl/comments1.xml><?xml version="1.0" encoding="utf-8"?>
<comments xmlns="http://schemas.openxmlformats.org/spreadsheetml/2006/main">
  <authors>
    <author>guosl</author>
  </authors>
  <commentList>
    <comment ref="M148" authorId="0">
      <text>
        <r>
          <rPr>
            <b/>
            <sz val="9"/>
            <rFont val="宋体"/>
            <charset val="134"/>
          </rPr>
          <t>guosl:</t>
        </r>
        <r>
          <rPr>
            <sz val="9"/>
            <rFont val="宋体"/>
            <charset val="134"/>
          </rPr>
          <t xml:space="preserve">
中专、大专
</t>
        </r>
      </text>
    </comment>
  </commentList>
</comments>
</file>

<file path=xl/sharedStrings.xml><?xml version="1.0" encoding="utf-8"?>
<sst xmlns="http://schemas.openxmlformats.org/spreadsheetml/2006/main" count="7013" uniqueCount="4718">
  <si>
    <t>附件2-1</t>
  </si>
  <si>
    <r>
      <rPr>
        <sz val="28"/>
        <color theme="1"/>
        <rFont val="方正小标宋简体"/>
        <charset val="134"/>
      </rPr>
      <t xml:space="preserve">四川省绵阳市2023年下半年重点企业公开引进人才岗位和条件要求一览表
</t>
    </r>
    <r>
      <rPr>
        <sz val="20"/>
        <color theme="1"/>
        <rFont val="方正小标宋简体"/>
        <charset val="134"/>
      </rPr>
      <t>（备注：该公告为导向性信息公告，具体招聘岗位及资格条件以各场次报名公告为准）</t>
    </r>
  </si>
  <si>
    <t>单位名称</t>
  </si>
  <si>
    <t>单位性质</t>
  </si>
  <si>
    <t>所属行业</t>
  </si>
  <si>
    <t>单位地址</t>
  </si>
  <si>
    <t>电子邮箱</t>
  </si>
  <si>
    <t>单位简介</t>
  </si>
  <si>
    <t>需求岗位</t>
  </si>
  <si>
    <t>需求专业</t>
  </si>
  <si>
    <t>需求人数</t>
  </si>
  <si>
    <t>相关要求</t>
  </si>
  <si>
    <t>提供待遇</t>
  </si>
  <si>
    <t>联系方式（联系人/职务/电话）</t>
  </si>
  <si>
    <t>总数</t>
  </si>
  <si>
    <t>博士</t>
  </si>
  <si>
    <t>硕士</t>
  </si>
  <si>
    <t>本科</t>
  </si>
  <si>
    <r>
      <rPr>
        <b/>
        <sz val="14"/>
        <color theme="1"/>
        <rFont val="黑体"/>
        <charset val="134"/>
      </rPr>
      <t>其他</t>
    </r>
    <r>
      <rPr>
        <b/>
        <sz val="10"/>
        <color theme="1"/>
        <rFont val="黑体"/>
        <charset val="134"/>
      </rPr>
      <t>（高职称人才、高技能人才等需求）</t>
    </r>
  </si>
  <si>
    <t>四川长虹电子控股集团有限公司</t>
  </si>
  <si>
    <t>国有企业</t>
  </si>
  <si>
    <t>电子信息</t>
  </si>
  <si>
    <t>绵阳市绵兴东路35号</t>
  </si>
  <si>
    <t>zhaopin@changhong.com</t>
  </si>
  <si>
    <t>四川长虹电子控股集团有限公司创始于1958年，历经保军转民、相关多元化、国际化三次转型，已发展成为集智能家电、核心部件、IT服务、新能源、半导体等产业为主的跨国企业集团，旗下拥有七家上市公司、三家新三板公众公司，创新产品及业务遍布160多个国家和地区，服务已超2亿多用户。2022年，位列中国电子信息百强第11位，中国制造业500强第78位，世界品牌500强第286位。当前，正加快实施面向物联网的数字化转型，并朝着“成为全球受人尊重的物联网科技企业集团”奋进。</t>
  </si>
  <si>
    <t>资深视觉SLAM算法工程师</t>
  </si>
  <si>
    <t>计算机、自动化、电子信息、模式识别、数学等相关专业</t>
  </si>
  <si>
    <t>岗位职责：
1.基于相机和IMU的VSLAM/VISLAM算法研发；
2.跟踪视觉SLAM前沿算法，并且将优秀的算法应用到业务场景中，支撑公司相关产品技术发展；
3.跟踪前沿的视觉SLAM理论和技术，提出创新的方法和思路，在视觉SLAM相关高水平会议和期刊上发表论文。
任职要求：
1.博士学历，计算机、自动化、电子信息、模式识别、数学等相关专业；
2.具有VSLAM/VISLAM/SFM方向两年以上研究经验；深入参与过相关领域的实际项目，或具有ORB-SLAM/VINS/DSO/MSCKF等一种或多种开源框架的开发调优经验；
3.熟悉C/C++，熟悉Linux/ROS，有较强的算法实现能力或系统集成能力；
4.具有良好的数学基础，熟悉图像特征处理、匹配、最优化、滤波等基础算法；
5.具备良好的逻辑思维能力和解决实际问题的能力，具有良好的团队协作精神和敬业态度；
6.有较强的英文文档、论文阅读能力，关心相关领域新进展，在CVPR/IROS/ICRA等顶级会议或期刊上发表过文章者优先。</t>
  </si>
  <si>
    <t>年薪20-45万</t>
  </si>
  <si>
    <t>机械臂算法工程师</t>
  </si>
  <si>
    <t>自动化、控制、机械电子或智能机器人相关专业</t>
  </si>
  <si>
    <t>岗位职责:
1.负责机械臂运动学、动力学建模分析与仿真；
2.负责机械臂运动规划算法的研究与开发；
3.负责机械臂运动控制算法的研究与开发，包括轨迹跟踪控制、柔顺控制、力/位混合控制；
4.负责与定位导航以及感知等模块方向进行技术对接与协调；
5.负责相关技术文档的整理、专利申请与论文发表。
任职要求:
1.硕士及以上学历，有机械臂相关项目经验者优先；
2.熟练掌握机器人机构学，运动学，多体动力学算法理论；
3.熟悉机械臂运动控制算法和运动规划，了解非线性规划与最优化控制等理论；
4.具有Matlab/Simscape，ADAMS,ROS/Rviz/Gazebo以及等动力学仿真软件的开发经验。</t>
  </si>
  <si>
    <t>年薪15-25万</t>
  </si>
  <si>
    <t>语音算法工程师</t>
  </si>
  <si>
    <t>计算机、人工智能、信息</t>
  </si>
  <si>
    <t>1.负责语音识别相关技术的研发及工程落地算法优化
2.语音信号处理、人工智能、计算机等相关专业，熟悉音频相关处理算法
3.熟练掌握Python/C/C++中至少一门编程语言，熟练使用Pytorch/Tensorflow/Caffe中至少一个深度学习框架，具备良好的文献阅读能力
4.有激活词检测、语音分离、语音合成、语言识别等算法研发经验者优先。</t>
  </si>
  <si>
    <t>NLP算法工程师</t>
  </si>
  <si>
    <t>计算机、统计、数学等相关专业</t>
  </si>
  <si>
    <t>岗位职责：
1.NLP方向相关技术研发和工程落地，如分类，序列标注、语义理解，语义匹配，文本生成，信息抽取，知识图谱构建，问答对话系统等；
2.根据业务需求和场景，研发适用于NLP方向数据标注相关的算法模型，提升标注效率和准确率。
任职要求：
1.计算机、统计、数学等相关专业；
2.熟悉掌握NLP领域常用算法模型及原理；
3.熟练掌握一种编程语言(python/java)， 有Linux/Unix环境开发经验；
4.熟悉tensorflow，keras，pytorch至少一种主流深度学习框架；
5.有良好的团队意识，交流能力，能自我学习及自我驱动。</t>
  </si>
  <si>
    <t>计算机视觉算法工程师</t>
  </si>
  <si>
    <t>计算机、自动化、信号处理、数学等相关专业</t>
  </si>
  <si>
    <t>岗位职责：
1.负责视觉核心算法的研发和产品落地；
2.参与AI应用系统的需求分析，功能模块代码的实现及项目重要设计文档的编制；
3.跟踪计算机视觉相关前沿技术，并应用AI解决大规模产业界实际问题；
4.撰写相关算法开发文档，定期输出工作总结文档，并与组内成员分享。
任职要求：
1.硕士及以上学历，计算机、自动化、信号处理、数学等相关专业，掌握计算机视觉领域的基础理论、图像处理和模式识别的相关算法，具有扎实的背景知识；
2.熟练使用至少一种深度学习框架（Tensorflow/Caffe/Pytorch/mxnet等）；
3.至少对于以下领域之一有良好的实际项目经验积累：目标检测/识别、图像分类、行为识别、图像内容理解、缺陷检测等； 
4.熟练掌握C/C++/Python语言，有较强的算法分析和实现能力，具有将算法原型进行工程落地的思维和能力； 
5.有工业视觉缺陷检测相关算法经验的优先，熟悉Opencv、Halcon等图像算法库的优先；
6.有较强的英文文档、论文阅读能力，关心相关领域新进展； 
7.具备优秀的沟通能力，良好的服务精神及团队合作能力，责任心强。</t>
  </si>
  <si>
    <t>光学工程师</t>
  </si>
  <si>
    <t>光学、工业自动化、电气、计算机或通信工程等相关专业</t>
  </si>
  <si>
    <t>岗位职责：
1.负责机器视觉项目的相机、镜头、光源、工控机等选型评估与设计；
2.负责视觉方案的设计与实施，并输出视觉方案指导文档；
3.指导现场的视觉部分安装和技术确认，负责设备出厂前后视觉部分硬件的调试；
4.负责设备的安装、调试、验收，解决安装过程中存在的问题；
5.能排查现场问题，并对问题进行处理，能对绝大部分项目进行维护。
任职要求：
1.本科及以上学历，光学、工业自动化、电气、计算机或通信工程等相关专业；
2.了解基本光学原理及图像处理相关知识，可以熟练完成机器视觉部分相机，光源和镜头的选型；
3.对机器视觉光学系统及相关器件有一定了解，有图像处理及照明系统的设计经验者优先；
4.熟练掌握机器视觉自动化控制流程，有AOI检测打光经验者优先；
5.具有良好的分析及处理问题的能力，能够将理论与实际相结合；
6.有高速、高精密设备设计经验优先；
7.有责任心、进取心，勤奋踏实。</t>
  </si>
  <si>
    <t>年薪10-15万</t>
  </si>
  <si>
    <t>windows系统软件研发工程师</t>
  </si>
  <si>
    <t>信息安全、计算机、通信、软件开发等相关专业</t>
  </si>
  <si>
    <t>岗位描述：
1.参与windows桌面应用开发；
2.参与日志安全审计功能模块研发；
3.能够理解产品需求，参与项目研发讨论；
4.独立编写技术类详细设计、接口等文档；
任职要求：
1.信息安全、计算机、电子信息、通信、软件工程等专业；
2.熟悉win10以上研发环境；
3.熟练使用C++,JAVA,golang等开发语言，golang语言优先；
4.熟悉windows账户系统者优先；
5.执行力强，有责任心，有较好的沟通和学习能力。</t>
  </si>
  <si>
    <t>嵌入式研发工程师</t>
  </si>
  <si>
    <t>信息安全、计算机、电子信息、自动化等相关专业</t>
  </si>
  <si>
    <t>岗位描述：
1.研发物联网智能终端产品；
2.负责物联网系统安全方案中的功能实现；
3.编写物联网相关通信协议实现；
4.负责项目相关文档编写。
任职要求：
1.信息安全、计算机、电子信息、自动化等相关专业；
2.熟练掌握C或C++语言，熟练掌握嵌入式编程工具及调试方法；
3.熟悉STM32及其常用外围驱动，有相关调试经验优先，如I2C、SPI、USB、UART等；
4.熟悉TCP/IP网络与协议，掌握信息安全基本原理和常用技术，了解密码算法和网络安全相关知识；
5.具有较强的主动性和沟通能力，责任心强，思路清晰，有很好的学习专研能力。</t>
  </si>
  <si>
    <t>区块链应用研发工程师</t>
  </si>
  <si>
    <t>计算机、信息安全、电子信息</t>
  </si>
  <si>
    <t>岗位描述：
1.参与区块链相关应用平台的设计和开发；
2.参与部门区块链相关产品的架构设计、需求讨论、产品开发、上线、优化等工作；
3.负责区块链平台搭建，解决潜在的技术风险，保证系统稳定运行。
任职要求：
1.计算机相关专业，有扎实的计算机操作系统、数据结构、算法等相关专业基础，逻辑思维能力强；
2.了解区块链相关技术及概念，熟悉区块链开源项目，Hyperledger Fabric、Ethereum，FISCO BCOS等；
3.熟练掌握golang ，以及C++/java/Python中至少一种语言，熟悉linux环境；
4.理解各类主流的共识算法，包括不限于PoW，PoS，DPoS，PBFT，Paxos，Raft等；
5.执行力强，有责任心，有较好的沟通和学习能力。</t>
  </si>
  <si>
    <t>物联网安全研发工程师</t>
  </si>
  <si>
    <t>岗位描述：
1.参与访问控制服务端的开发；
2.参与分布式身份后端功能研发；
3.参与协议/接口代理的开发；
4.理解产品需求，参与项目开发讨论；
5.独立完成功能模块设计、接口等关键文档；
6.执行力强，有责任心，有较好的沟通和学习能力。
任职要求：
1.信息安全、计算机、电子信息、通信、软件工程等专业；
2.熟练使用C++,JAVA,Phythopn,golang等开发语言，golang语言优先；
3.熟悉属性访问控制协议者优先；
4.执行力强，有责任心，有较好的沟通和学习能力。</t>
  </si>
  <si>
    <t>渗透测试工程师</t>
  </si>
  <si>
    <t>岗位职责:
1.终端产品安全基线定义；
2.物联网系统全流程全生命周期渗透测试；
3.物联网终端固件分析；
4.物联网漏洞挖掘与利用；
5.物联网安全对抗技术研究。
任职要求：
1.计算机或网络安全相关专业，本科及以上；
2.熟悉渗透测试工作方法和流程，具有独立开展渗透测试工作的能力；
3.有漏洞编号、安全认证、网络靶场相关工作经验者优先。</t>
  </si>
  <si>
    <t>物联网安全研究员</t>
  </si>
  <si>
    <t>信息安全、人工智能、数学、计算机、通信等相关专业（方向）的硕士及以上学历，博士优先；</t>
  </si>
  <si>
    <t>岗位描述：
1.负责物联网安全领域前瞻性技术跟踪与研究，可以根据业务需求，提出创新性意见
2.参与规划物联网安全领域能力地图，可承担重点研究课题；
3.理解业务需求，提取应用场景，负责公司相关产品的研究及方案制定；
4.在顶尖级别的学术场合发布研究成果（包括但不限于论文、专利、开源代码/项目等），参加行业会议，扩大技术影响力。
任职要求：
1. 符合下列任意一项：
（1）具备扎实的机器学习理论和算法基础，对AI安全方向有浓厚兴趣，有成功的项目案例或者发表过相关学术论文；
（2）熟悉系统安全隔离和内存保护技术，对RISC-V、ARM、Intel架构下Keystone/TrustZone/SGX有相关研究
（3）熟悉行业典型密码算法及安全协议，可进行在分布式架构、嵌入式硬件等方面的研究
2. 较好的沟通能力与团队协作能力，工作态度积极主动。</t>
  </si>
  <si>
    <t>研究员</t>
  </si>
  <si>
    <t>材料、化学、化工、高分子、机械、电子等相关专业；</t>
  </si>
  <si>
    <t>岗位职责：
1.负责锂离子电池正负极关键材料的设计与制备；
2.负责材料的分析表征、电化学性能测试。
任职要求
1.硕士及以上学历，材料、化学、化工、高分子等相关专业；
2.了解锂离子电池基本原理与相关材料的制备工艺；
3.熟练掌握材料分析表征、扣式电池装配、电化学测试等技能；
4.具有良好的分析及处理问题的能力，能够将理论与实际相结合；
5.有责任心、进取心、团队意识，勤奋踏实。</t>
  </si>
  <si>
    <t>高级研究员</t>
  </si>
  <si>
    <t>岗位职责：
1.负责有机/无机/复合固体电解质的设计与制备；
2.负责固态电池结构设计与制备。
任职要求：
1.博士，材料、化学、化工、高分子等相关专业；
2.了解锂离子电池基本原理与相关材料的制备工艺；
3.熟练掌握材料分析表征、扣式电池装配、电化学测试等技能；
4.具有良好的分析及处理问题的能力，能够将理论与实际相结合；
5.有责任心、进取心、团队意识，勤奋踏实。</t>
  </si>
  <si>
    <t>岗位职责：
1.负责电池/电极结构设计开发；
2.负责新型电源器件的结构设计与制备。
任职要求：
1.硕士及以上学历，材料、化学、化工、高分子、机械、电子等相关专业；
2.了解锂离子电池基本原理与电池制备工艺；
3.熟练掌握电池装配、电化学测试等技能；
4.具有良好的分析及处理问题的能力，能够将理论与实际相结合；
5.有责任心、进取心、团队意识，勤奋踏实。</t>
  </si>
  <si>
    <t>岗位职责：
1.负责可再生能源高效制氢关键材料的设计与开发；
2.负责材料的分析表征、性能测试以及相关器件的设计与制备；
任职要求：
1.博士，材料、化学、化工、高分子、物理等相关专业；
2.了解光催化/电催化制氢基本原理；
3.熟练掌握材料分析表征与测试等技能；
4.具有良好的分析及处理问题的能力，能够将理论与实际相结合；
5.有责任心、进取心、团队意识，勤奋踏实。</t>
  </si>
  <si>
    <t>嵌入式软件开发工程师</t>
  </si>
  <si>
    <t>计算机、软件工程、电子信息工程等</t>
  </si>
  <si>
    <t>任职要求：
1.了解常用的Linux操作命令，了解linux下C/C++编程；
2.了解Linux操作系统裁剪、移植及相关嵌入式开发；
3.具备较强的学习能力、分析能力和解决问题能力，热爱编程。</t>
  </si>
  <si>
    <t>年薪10、-15万</t>
  </si>
  <si>
    <t>四川九洲投资控股集团有限公司</t>
  </si>
  <si>
    <t>四川省绵阳市涪城区九华路6号</t>
  </si>
  <si>
    <t>jzzp@jezetek.cc</t>
  </si>
  <si>
    <t>九洲集团始建于1958年，是国家“一五”时期156项重点工程之一，经过60余年的发展，已成为专注于电子信息产业的大型高科技企业集团，主要提供军工信息化智能化装备及系统、融合发展类数字智能软硬件产品及服务。先后两次获得中共中央、国务院、中央军委颁发的“重大贡献奖”，是全国先进基层党组织和全国文明单位。位列中国电子信息竞争力百强29位，2023年作为四川唯一地方国资企业，入围全国创建世界一流专精特新示范企业名单。九洲集团以壮大国家战略科技力量和发展高新技术产业为己任，构建了以军工电子为核心，智慧多媒体、软件与智能应用、卫星导航为支柱，投融资为重点的“131”业务结构。旗下二次雷达、空中交通管理、低空超低空目标监测与防御、5G通信、数字音视频、导航与位置服务等产业企业，是行业领域的领军型企业和头部企业。光器件封装、光通信装备、微型电机马达等产品市场占有率位居全球前列。九洲集团始终坚持创新驱动发展战略，年研发投入强度持续高于6%，搭建了以绵阳为中心，北京、深圳、成都、重庆等分中心为支撑的自主创新体系。建有国家级、省级创新平台47个。拥有国家级、省部级及行业专家68人，硕士、博士1200余人，专业技术人员8500余人。累计承担国家重大项目180余项，获得国家及国防科技进步奖特等奖、一等奖等重大奖项130余项。</t>
  </si>
  <si>
    <t>逻辑研发岗、系统研发岗、硬件研发岗、软件研发岗、结构工程师、FPGA开发工程师、工艺工程师、机电系统研发岗、射频工程师、天线研发岗、研发测试岗、人力资源岗、行政管理岗、技术管理岗、法务岗、审计岗等。更多招聘岗位详见九洲集团网申系统http://jezetek.zhiye.com/</t>
  </si>
  <si>
    <t>电子类、通信类、计算机类、光电类、机电类、数学类、测控类、导航与制导类、自动控制类、电气工程类、市场营销、法务审计类、管理类等相关专业。更多招聘专业详见九洲集团网申系统http://jezetek.zhiye.com/</t>
  </si>
  <si>
    <t>详见九洲集团网申系统http://jezetek.zhiye.com/</t>
  </si>
  <si>
    <t>博士：税前安家费最高35万+安居补助（最高40万）+年薪18～30万+项目奖 ，六险三金+过渡套房（100㎡以上）
硕士：税前安家费最高25万+安居补助（最高15万）+年薪10～23万+项目奖 ，六险三金+人才公寓（30㎡）
本科：安居补助（0-3万）+年薪8-16万+项目奖，六险三金+2人间公寓（30㎡）
另外含交通补贴、午餐补贴、年度体检、免费班车</t>
  </si>
  <si>
    <t>羊思锦 招聘经理 
0816-2468906</t>
  </si>
  <si>
    <t>zpb@jezetek.cc</t>
  </si>
  <si>
    <t>调试技术岗</t>
  </si>
  <si>
    <t>电子技术、通信技术等相关专业</t>
  </si>
  <si>
    <t>1.专科及以上学历，具备电子技术、通信等相关基础知识；
2.具备Matlab、C语言等语言编程能力，本科优先；
3.了解天线的各项指标含义；
4.掌握天线测试系统基本原理及测试方法；
5.具备良好的沟通能能力、团队协作和学习能力，服从工作安排，吃苦耐劳。</t>
  </si>
  <si>
    <t>税前年薪：8-10万
六险两金、高温假、带薪年假、以及配备单身公寓等</t>
  </si>
  <si>
    <t>蒙芳 招聘专员
0816-2468472</t>
  </si>
  <si>
    <t>钳工岗</t>
  </si>
  <si>
    <t>机械设计及制造、机电一体化等相关专业</t>
  </si>
  <si>
    <t>1.熟练掌握相关机械加工及装配相关知识；
2.具备良好的沟通能力、团队协作能力；
3.获得市级及以上技能大赛奖励者优先。</t>
  </si>
  <si>
    <t>整机检验岗</t>
  </si>
  <si>
    <t>质量管理类、电子信息类等相关专业</t>
  </si>
  <si>
    <t>1.掌握电子信息、质量管理等相关专业技术知识；
2.熟练掌握OFFICE办公软件的使用，能够独立使用各信息平台完成相关工作；
3.具备良好的沟通能力、学习能力和抗压能力。</t>
  </si>
  <si>
    <t>年薪税前：8-10万
六险两金、高温假、带薪年假、以及配备单身公寓等</t>
  </si>
  <si>
    <t>装配检验岗</t>
  </si>
  <si>
    <t>零件检验岗</t>
  </si>
  <si>
    <t>印制电路技术、化学工程专业、质量检验、质量管理等相关专业</t>
  </si>
  <si>
    <t>1.吃苦耐劳、具有奉献精神；
2.有较强的沟通、写作、和团队协作能力；
3.有印制板加工、化工、数字化检测及质量检验等相关专业。</t>
  </si>
  <si>
    <t>整机例试岗</t>
  </si>
  <si>
    <t>电子、通信及相关专业</t>
  </si>
  <si>
    <t>1.掌握一定的无线电、电子信息专业相关知识，了解工厂产品；
2.有强烈的责任心；
3.具有抗压能力，能适应加班。</t>
  </si>
  <si>
    <t>四川省绵阳市科创园区九洲大道259号</t>
  </si>
  <si>
    <t>jiuzhoutechhr@jiuzhoutech.com</t>
  </si>
  <si>
    <t>ME、工艺技术、PE、调度、计划员</t>
  </si>
  <si>
    <t>电子信息工程、通信工程、机械工程、管理类相关专业</t>
  </si>
  <si>
    <t>无挂科，绩点成绩排名年级前20%以上，有相关工作岗位实习经验优先</t>
  </si>
  <si>
    <t>月薪4-6k，五险两金，单身公寓，通勤班车</t>
  </si>
  <si>
    <t>王艳 秦莉君
招聘主管
0816-2468853</t>
  </si>
  <si>
    <t>绵阳市九洲大道259九洲科技工业园</t>
  </si>
  <si>
    <t>xiao.wu@jiuzhouoe.cn</t>
  </si>
  <si>
    <t>操作员、技术员、检验员</t>
  </si>
  <si>
    <t>电子类、机械类、通信类等</t>
  </si>
  <si>
    <t>专业对口，适应加班，性格开朗，能长期在绵工作。</t>
  </si>
  <si>
    <t>4000-6000元/月</t>
  </si>
  <si>
    <t>吴老师 招聘主管 15228403719</t>
  </si>
  <si>
    <t>绵阳高新区石桥铺综合保税区</t>
  </si>
  <si>
    <t>xqyi@awa.net.cn</t>
  </si>
  <si>
    <t>技术员</t>
  </si>
  <si>
    <t>机电一体化、机械设计与制造、工业机器人等大机械类电气类专业均可</t>
  </si>
  <si>
    <t>1.大专及以上学历，机械、电子、自动化、机电一体化及相关专业；
2.对设备维护、制程控制等方面有浓厚兴趣；
3.有相关工作经验者优先；
4.适应制造业的加班倒班等行业特点。</t>
  </si>
  <si>
    <t>薪资范围4-6K、五险一金、带薪年假、节假日福利、提供食宿</t>
  </si>
  <si>
    <t>易小琴 招聘主管 18981194850</t>
  </si>
  <si>
    <t>绵阳市科技城大道南段89号</t>
  </si>
  <si>
    <t>568890875@qq.com</t>
  </si>
  <si>
    <t>装配工</t>
  </si>
  <si>
    <t>不限专业</t>
  </si>
  <si>
    <t>1.遵纪守法，服从安排，认真负责，吃苦耐劳；
2.年龄：21—35岁；
3.长白班（8:30—20:30）。</t>
  </si>
  <si>
    <t>3000—10000元/月</t>
  </si>
  <si>
    <t>赵老师 人事管理 15892605311</t>
  </si>
  <si>
    <t>操作工</t>
  </si>
  <si>
    <t>遵纪守法，服从安排，认真负责，吃苦耐劳，能适应倒班</t>
  </si>
  <si>
    <t>3000—6000元/月</t>
  </si>
  <si>
    <t>绵阳市投资控股（集团）有限公司</t>
  </si>
  <si>
    <t>其他</t>
  </si>
  <si>
    <t>四川省绵阳市涪城区涪城路76号建设大厦</t>
  </si>
  <si>
    <t>mtkgzp@163.com</t>
  </si>
  <si>
    <t>绵阳市投资控股（集团）有限公司（简称：绵投集团），前身是1999年成立的绵阳市新大力资产经营有限公司。2006年，政府投融资体制改革后，绵投集团整合优质国有资产、资源，进入快速发展期。近年来，绵投集团实施科学转型，加大资产资源和业务整合、产业投资、经营管理力度，重点发展建筑及房地产、城市运营、国有资本运营及产业投资、大健康和文化旅游5大产业板块。主营业务涉及基础设施投融资、建筑施工、土地整理、城市供水、房地产开发、资产管理、商贸物流、酒店运营、影视制作发行、驾驶培训、教育投资、医疗健康等领域。</t>
  </si>
  <si>
    <t>战略投资岗</t>
  </si>
  <si>
    <t>经济学、金融学、财政学等经济学类专业，项目管理、会计学、财务管理等管理学类专业，数学与应用数学、统计学、应用统计学等理学类专业，系统工程等工学类专业</t>
  </si>
  <si>
    <t>1.年龄45周岁及以下，系统掌握企业管理基础理论知识，熟悉相关财务知识，熟悉国家相关产业政策要求，熟悉企业运营管理；
2.熟练操作办公软件，有较强的公文写作能力；
3.有责任心、执行力强，有良好的沟通、协调能力；
4.工作严谨认真，态度端正、性格开朗，有较强的奉献精神和工作责任心；
5.身心健康，具有适应岗位要求的身体条件；
6.持有注册会计师、税务师或资产评估师证书者，学历可放宽至大学本科。</t>
  </si>
  <si>
    <t>1.薪酬待遇面议。管理职族、专业职族双通道晋升空间；
2.双休、法定节假日、五险两金、健康体检以及培训发展机会等福利待遇。</t>
  </si>
  <si>
    <t>涂芷瑜  劳动关系与人事管理岗 
0816-2242803</t>
  </si>
  <si>
    <t>运营管理岗</t>
  </si>
  <si>
    <t>绵阳市投资控股（集团）有限公司下属-绵阳市嘉远瑞华房地产开发有限公司</t>
  </si>
  <si>
    <t>四川省绵阳市长虹大道北段59号</t>
  </si>
  <si>
    <t>myjydczp@163.com</t>
  </si>
  <si>
    <t>绵阳市嘉远瑞华房地产开发有限公司（简称“嘉远地产”）成立于2020年2月24日，注册资金1亿元，是绵阳市投资控股（集团）有限公司全资子公司。公司主营业务范围包括：房地产开发、物业管理服务、商务服务等。公司秉承“融入、活力、规则、诚信”的价值观，以“让住宅拥抱未来”为使命，传承绵投集团责任、实干、创新精神，以投资百亿的九华府项目为契机，着力打造高端房地产项目，提升公司开发、建设、销售一体化业务能力，打造值得信赖的企业形象，成为有信誉、口碑好、受人尊重、专业化、资质高、在西部地区有影响力的精品住宅开发商。</t>
  </si>
  <si>
    <t>成本管理（安装）岗</t>
  </si>
  <si>
    <t>工程造价或工程管理等相关专业</t>
  </si>
  <si>
    <t>1.具有良好的政治素养，思想品德优秀，身体健康，工作认真细心，具有团队协作精神，年龄45周岁及以下；
2.本科及以上学历，工程造价或工程管理等相关专业，二级造价师及以上执业资格；
3.具备5年及以上成本管理经验,能独立完成工程量清单预算控制价编制、审核； 
4.参与3个及以上工程建设项目成本管理工作；
5.具备优秀的沟通、协调能力，执行力强、能承受一定工作压力；廉洁自律，遵纪守法，具有良好的职业操守。</t>
  </si>
  <si>
    <t>9万-18万</t>
  </si>
  <si>
    <t>冯润洋 人力资源岗 
15281692249</t>
  </si>
  <si>
    <t>项目管理（土建）岗</t>
  </si>
  <si>
    <t>土木工程、建筑及现场管理等相关专业</t>
  </si>
  <si>
    <t>1.具有良好的政治素养，思想品德优秀，身体健康，工作认真细心，具有团队协作精神，年龄45周岁及以下；
2.本科及以上学历，土木工程、建筑及现场管理等相关专业，工程师职称及以上或二级建造师资格及以上；
3.具备5年及以上建筑工程现场管理经验，含至少2年的房屋建设工程施工管理经验，熟悉建筑行业、施工现场管理的相关规范及规定；
4.具备优秀的沟通、协调能力，执行力强、能承受一定工作压力；
5.廉洁自律，遵纪守法，具有良好的职业操守。</t>
  </si>
  <si>
    <t>7万-15万</t>
  </si>
  <si>
    <t>项目管理（装修）岗</t>
  </si>
  <si>
    <t>土木工程、建筑、现场管理、装饰装修等相关专业</t>
  </si>
  <si>
    <t>1.具有良好的政治素养，思想品德优秀，身体健康，工作认真细心，具有团队协作精神，具备优秀的沟通、协调能力，执行力强，能承受一定工作压力，廉洁自律，遵纪守法，具有良好的职业操守；
2.本科及以上学历；
3.45周岁及以下；工程师职称及以上或二级建造师资格及以上；具备5年及以上房屋装饰装修工程现场管理或施工经验，熟悉建筑行业、施工现场管理及装饰装修行业的相关规范及规定，了解住宅室内装饰装修主要材料的应用情况。</t>
  </si>
  <si>
    <t>绵阳市投资控股（集团）有限公司下属-四川优悦文化传媒有限责任公司</t>
  </si>
  <si>
    <t>文化传媒</t>
  </si>
  <si>
    <t>绵阳科创区广播电视台附属楼三楼</t>
  </si>
  <si>
    <t>286871697@qqocm</t>
  </si>
  <si>
    <t>四川优悦文化传媒有限责任公司是由绵投集团出资成立的一家国有传媒公司，公司成立于2012年，注册资金2000万元，业务范围涵盖各类广告的设计、制作、代理、发布；影视拍摄制作；动漫设计、制作；商业演出组织策划；会展服务；文化活动策划；计算机网络技术服务；显示技术服务等。是迄今四川省注册资本金规模最大，极具实力和影响力的文化传媒经营企业之一，绵阳市广告商标传媒行业协会会长单位、四川省一级广告企业、绵阳市文明单位。公司以其独特的资源优势和技术实力，坚持政府主导与市场化相结合，致力于绵阳城市公共资源的规划、建设和运营；公司秉承“致力传播，成就双赢”的理念，为客户提供绵阳市独家优势传播资源，以迅猛的传播力量和速度，助客户抢占绵阳市场主动脉，着力打造中国西部传媒的标杆企业。按照绵阳市委、市政府的授权，公司获得了城市规划区域新建公共资源的统筹建设运营权以及城市存量资源的接手经营，并拥有绵阳市广播电视台广告代理业务。通过前瞻性的发展和强力的推进，目前，公司拥有城区大型全彩高清LED广告屏（三汇桥LED大屏、涪江二桥LED大屏、文化广场LED大屏、花园天桥LED大屏、百货大楼LED大屏、经开区LED大屏），临园干道落地灯箱广告位，警钟街落地灯箱广告位，机场快速通道三面翻广告位，城市公交站台广告位，火车站地下通道超薄灯箱广告位，城区路名牌1500余块。广告位，桥柱弧形动态灯箱广告位，二环路单立柱及跨街天桥桥面广告位，共计近3000余处。四川优悦文化传媒有限责任公司主营以媒体发布；平面、动画、环创设计制作；影视摄制；高端活动执行为主的“一站式品牌全链路营销服务”。成为绵阳市最大的户外传媒企业，四川省一级广告企业，广告传媒业务占全市市场份额20%。</t>
  </si>
  <si>
    <t>设计师</t>
  </si>
  <si>
    <t>数字视频设计制作</t>
  </si>
  <si>
    <t>1.全日制本科及以上学历，计算机软件、数字媒体专业等相关背景；
2.有较强的文字功底，具备优秀的文字驾驭能力、沟通协调能力，能与工程师、视觉设计师、项目经理等不同人团体协作； 
3.有较强的图片处理能力和视频剪辑能力； 
4.积极主动，抗压能力强，责任心强，学习能力强；
5.熟练使用PS、iD、Ai等做图制版软件，可以自行完成新媒体所需素材的制作，有AR/VR/MR/3D动漫工作经历的优先。</t>
  </si>
  <si>
    <t>按照公司相关薪酬制度执行</t>
  </si>
  <si>
    <t>彭琼 人事专员
0816-2267110
18161005861</t>
  </si>
  <si>
    <t>绵阳市投资控股（集团）有限公司下属-绵阳金控投资管理有限责任公司</t>
  </si>
  <si>
    <t>绵阳市涪城区涪城路76号建设大厦13楼</t>
  </si>
  <si>
    <t>2822388991@qq.com</t>
  </si>
  <si>
    <t>绵阳金控投资管理有限责任公司（以下简称公司）为绵阳市投资控股（集团）有限公司根据职能业务化战略部署设立的专业投融资管理全资子公司。公司成立于2011年12月，注册资本3000万元。截至2021年底，公司总资产17.51亿，净资产14.92亿。
根据绵投集团发展规划，公司确立发展三大定位：一是作为绵投集团“发动机”，通过银行信贷、境内外债券、基金等方式筹集资金，满足集团资金需求；二是作为绵投集团投资平台，通过专业化运作，布局金融及战略新兴产业；三是作为绵投集团研究院，通过凝聚一支专业人才队伍，为集团战略决策提供智力支撑。
目前公司形成“融”、“投”、“研”三位一体发展布局，融资方面服务绵投集团在国家发改委、交易所（上交所、深交所）、交易商协会、香港联交所等渠道发行美元债、欧元债、纾困债、可续期公司债、永续中票等10余类债券产品，同时与银行等金融机构保持有力沟通，保障绵投集团发展资金需求；投资方面参控股企业13家，业务范围涉及基金投资、酒店、能源、银行等，充分发挥金融和新兴产业先锋作用；同时，通过投融互动，凝聚起一支专业、高效、创新意识强的人才队伍，有力支持绵投集团投融资科学决策。</t>
  </si>
  <si>
    <t>融资岗</t>
  </si>
  <si>
    <t>经济学门类、管理学门类等专业</t>
  </si>
  <si>
    <t>1.年龄45周岁以下，硕士及以上学历，经济学门类、管理学门类等专业；
2.系统掌握金融经济理论知识，具备一定金融财务基础，熟悉国家金融货币政策；
3.有责任心、执行力强，学习能力强，善于分析、解决问题；
4.有良好的团队协作和沟通协调能力；
5.熟练掌握办公软件等基本办公技能，有良好公文写作能力。</t>
  </si>
  <si>
    <t>何珂雯 人事管理岗 
0816-2233287</t>
  </si>
  <si>
    <t>投资部副经理</t>
  </si>
  <si>
    <t>无专业限制</t>
  </si>
  <si>
    <t>1.具有对党忠诚的政治品格，带头贯彻落实习近平新时代中国特色社会主义思想，坚决拥护“两个确立”、增强“四个意识”、坚定“四个自信”、做到“两个维护”；
2.具有强烈的干事创业精神和创新意识，敢闯敢试、敢为人先，勇于变革、开拓进取，持续推进企业产品创新、技术创新、商业模式创新、管理创新、制度创新、文化创新，不断提高企业核心竞争力；
3.具有较强的治企能力，坚决落实上级及公司决策部署，有战略思维、法治理念，有专业思维、专业素养，懂经营、会管理，注重团结协作，善于组织协调，能够调动各方面积极性；
4.具有正确的业绩观，坚决贯彻新发展理念，坚持创新驱动、转型升级、提质增效，勇担当、善作为，勤奋敬业、真抓实干，推动企业高质量发展，推动企业全面履行经济责任、政治责任、社会责任，工作业绩出色；
5.具有良好的职业操守和个人品行，严格遵守党章党规党纪，认真贯彻落实中央八项规定精神、省委省政府十项规定及其实施细则和市委市政府七项规定及其实施细则，坚决反对形式主义、官僚主义、享乐主义和奢靡之风，坚决反对特权思想和特权现象，谨慎用权，公私分明，诚实守信，依法经营，严守底线、廉洁从业；
6.年龄不超过45周岁（1978年6月以后出生）；
7.具有大学本科及以上学历或中级及以上专业技术职称；
8.具有3年及以上与任职岗位相关工作经历，其中全日制硕士、博士研究生可分别缩短一年、两年相关工作经历；
9.掌握部门工作所需的技能，具备股权项目投资、融资相关工作经验，有较好经济、法律及财务知识及文书写作能力，有较强沟通协调能力。</t>
  </si>
  <si>
    <t>1.薪酬待遇面议。
2.双休、法定节假日、五险两金、健康体检以及培训发展机会等福利待遇。</t>
  </si>
  <si>
    <t>绵阳市投资控股（集团）有限公司下属-绵阳市绵投置地有限公司</t>
  </si>
  <si>
    <t>绵阳市涪城区涪城路76号</t>
  </si>
  <si>
    <t>396020384@qq.com</t>
  </si>
  <si>
    <t>绵阳市绵投置地有限公司是绵投集团旗下专注高品质住宅开发和城市更新迭代的专业房地产公司。公司怀抱“筑室.融城.创未来”的美好愿景，深耕绵州，筑造品质之室，融入城市更新发展，为员工成长、集团发展、城市美好生活创造无限可能。
公司将始终秉承“共担、共创、共享”的价值观，以“城市发展伙伴、美好生活知己”为使命，以专业、专注、专精为标准，深入践行“3345”发展战略，持续创造社会价值，力争成为成渝经济圈极具品牌影响力的房地产公司。</t>
  </si>
  <si>
    <t>内控岗</t>
  </si>
  <si>
    <t>财务管理、会计、审计等经济类、法学、管理类等专业</t>
  </si>
  <si>
    <t>1.基本条件：遵纪守法、品行端正、身体健康、无不良记录； 认同和遵循公司的企业文化，具有较强的事业心和责任感，具备良好的职业素养，作风严谨、正派，有良好的团队合作精神和组织协调与沟通能力；为人诚信、工作勤奋、学习能力强，具有创新精神；
2.专业要求：财务管理、会计、审计等经济类、法学、管理类等专业；
3.学历要求：本科及以上学历；
4.应聘年龄：应在45 周岁及以下；
5.技能要求：了解会计学、税法及经济法、工程管理等学科基础知识。熟悉房地产全业务流程；具有较强的数字分析、解决问题的能力。
6.工作经历：5年以上企业内控管理、投资运营、审计、财务、会计等相关工作经验。</t>
  </si>
  <si>
    <t>按绵投置地薪酬福利相关制度执行</t>
  </si>
  <si>
    <t>李维薇 人力行政岗
 0816-2224873</t>
  </si>
  <si>
    <t>绵阳科技城发展投资（集团）有限公司</t>
  </si>
  <si>
    <t>绵阳市科创园区科创北路9号孵化大楼</t>
  </si>
  <si>
    <t>251919466@qq.com</t>
  </si>
  <si>
    <t>2008年6月，绵阳科技城发展投资（集团）有限公司（下称“绵阳科发集团”）在整合绵阳高新技术开发区、科教创业园区、经济技术开发区、现代农业科技示范区所属的国有投资公司基础上组建成立。 
　　公司成立以来，坚持“政府主导、市场运作”“依靠政府而不依赖政府”的经营思想和“融资为主线、项目为载体、投资促发展、经营求壮大”的发展思路，秉承“规范行事、正直做人、忠于职守、开拓创新”的企业理念，与科技城建设同行共进、与绵阳经济转型发展同频共振，实现从无到有、由弱到强的嬗变，已成为集基础设施建设、产业投资、科技金融、房地产开发、资产经营、会展旅游、现代物流、建筑施工和高端制造等业务板块为一体的大型综合性产业投资集团。截至目前，绵阳科发集团总资产超过600亿元、净资产超过150亿元、年营业收入超过发集团加快融资方式转型升级，累计到位资金超过1300亿元，圆满完成波鸿好圣系重组和汉龙汉龙资产包、北川灾后重建债务、广电中心债务的承接任务。公司在绵率先获得私募基金牌照，成功打造了产业基金、股权基金、帮扶基金、创业风投、军民融合担保等类金融业务板块，承担了京东方绵阳项目200亿元资金募投任务。</t>
  </si>
  <si>
    <t>储备人才</t>
  </si>
  <si>
    <t>经济类、工程类、财务类、人力资源类相关专业</t>
  </si>
  <si>
    <t>1.全日制硕士研究生及以上学历；
2.985/211、双一流大学/学科、QS世界大学排行前200名院校毕业生；
3.经济类、工程类、财务类、人力资源类等相关专业；
4.具备相关基础知识；
5.较强的逻辑思维、人际沟通能力等。</t>
  </si>
  <si>
    <t>培养期薪酬待遇标准（税前、含五险一金部分）：10000元/月（其中百分之三十作为月度绩效进行考核）另包含工作餐、年度体检、团队建设、福利等。</t>
  </si>
  <si>
    <t>李阿娇 人力资源室工作人员
0816-6331619
18681609920</t>
  </si>
  <si>
    <t>绵阳交通发展集团有限责任公司</t>
  </si>
  <si>
    <t>绵阳市涪城区</t>
  </si>
  <si>
    <t>绵阳交通发展集团有限责任公司（简称“交发集团”），是绵阳市委、市政府批准组建的市属国有企业，于2013年8月19日揭牌成立。集团下设全资、控股和参股子公司19家，作为绵阳市交通基础设施投资建设管理的主力军和排头兵，业务涵盖公路、航空、轨道、水路、运输服务业和交通物流业投融资、建设、运营及管理等。近年来，先后荣获“四川省诚信企业”“四川省五一劳动奖状”“绵阳市交通建设攻坚大会战先进单位”“绵阳城区文明城市建设先进单位”等表彰。</t>
  </si>
  <si>
    <t>造价管理岗</t>
  </si>
  <si>
    <t>土木建筑工程专业</t>
  </si>
  <si>
    <t>1.学历：大学本科及以上；
2.专业技能条件：工程、造价等相关专业；具有工程师或以上职称，具有注册一级造价工程师（土木建筑工程专业）资格证书。
3.年龄45周岁以下；
4.熟悉建设工程法律法规、责任心强；
5.具有5年及以上工程相关从业经验，能较好解决专业领域内的工作问题；
6.特别优秀的，可适当放宽条件。</t>
  </si>
  <si>
    <t>面议</t>
  </si>
  <si>
    <t>0816-2960999</t>
  </si>
  <si>
    <t>绵阳交通发展集团有限责任公司下属-大道供应链公司</t>
  </si>
  <si>
    <t>绵阳市涪城区长虹大道北段123号</t>
  </si>
  <si>
    <t>四川大道致远供应链管理有限责任公司（以下简称大道供应链公司）是绵阳交通发展集团有限责任公司旗下全资子公司，成立于2021年1月，注册资本2900万元，业务范围覆盖建筑用钢筋产品销售、水泥销售、石油制品销售等。</t>
  </si>
  <si>
    <t>经营部副部长</t>
  </si>
  <si>
    <t>经济、管理学相关专业</t>
  </si>
  <si>
    <t>1.大学本科及以上学历，经济、管理学相关专业，中共党员；
2.具有3年以上相关工作经验，具有较强的决策分析能力、经营管理能力，具有开拓创新精神和市场竞争意识。</t>
  </si>
  <si>
    <t>邹行 综合主管 18380505669</t>
  </si>
  <si>
    <t>绵阳科技城人才发展集团有限责任公司</t>
  </si>
  <si>
    <t>绵阳市创新中心四号楼</t>
  </si>
  <si>
    <t>myrcjtdqb@163.com</t>
  </si>
  <si>
    <t>绵阳科技城人才发展集团有限责任公司（简称“绵阳人才集团”）是经绵阳市人民政府2022年11月14日批准，由原绵阳市教育投资发展（集团）有限公司改组而成的市属一级、公益类国有企业，2022年11月18日在第十届中国（绵阳）科技城国际科技博览会上正式揭牌，是党的二十大后全国首家新成立的人才集团、全省首家人才集团。绵阳人才集团现注册资本3亿元，资产总额35亿元，旗下拥有二级子公司12家，三级子公司2家。绵阳人才集团由市委组织部（市委人才办）负责业务指导，致力于人才工作市场化营运，聚焦人才发展全链条全周期服务，以打造“一流的人才资源开发商、领先的人才协同创新平台运营商、专业的人才项目投资商、职业的人才服务提供商”为总定位，着力建成西部领先、全国一流的大型现代国有综合性人才发展集团。绵阳人才集团突出人力资本综合服务、人才协同创新平台运营、人才创业投资、人才综合配套服务四大业务板块，重点开展人才招引猎聘、人才项目投资、科技人才成果转化、人才园区运营、人才资源开发与管理咨询、人才活动策展、人才公寓建设管理等核心业务。绵阳人才集团肩负一体化贯彻落实教育强国、科技强国、人才强国战略的重大历史使命，将努力成为人才兴市战略的“强抓手”、人才创新创业创造的“好助手”，为各类用人主体和人才提供专业服务，为加快建设中国科技城、全力打造成渝副中心提供强大人才力量。</t>
  </si>
  <si>
    <t>人才研究岗</t>
  </si>
  <si>
    <t>工商管理类</t>
  </si>
  <si>
    <t>1.从事人才领域基础性、前瞻性、战略性学术研究，为人才发展提供理论、方法支撑；
2.利用人才数据库从事人才供需、产才融合等领域分析和研究；
3.立足绵阳产业体系，推动产业创新专家人才智库建设和运行工作；
4.人才集团相关产品研发、业务拓展及发展模式研究等；
5.本科或硕士为人力资源管理专业。</t>
  </si>
  <si>
    <t>依据绵阳人才集团薪酬管理办法执行。</t>
  </si>
  <si>
    <t>李先生 集团本部党群部0816-6938996</t>
  </si>
  <si>
    <t>人才招聘岗</t>
  </si>
  <si>
    <t>人力资源、行政管理、工商管理等相关专业。</t>
  </si>
  <si>
    <t>1.原则上年龄在35周岁以下；
2.具有3年以上企事业单位人事招聘、国内头部猎聘机构等相关工作经验；
3.具备专业的企业管理及人力资源管理知识与能力，能熟练使用相关工具和办公软件，具有人力资源相关专业中级及以上资质优先；
5.具备良好的沟通表达能力和客户服务意识；具备良好的职业素质、抗压能力强；
6.其他条件优秀者可视情况放宽招聘条件。</t>
  </si>
  <si>
    <t>考试测评与管理岗</t>
  </si>
  <si>
    <t>人力资源、行政管理、心理学等相关专业。</t>
  </si>
  <si>
    <t>1.原则上年龄在35周岁以下；
2.具有3年以上国内或区域头部猎聘机构管理咨询、考试测评、人力资源等相关工作经验；
3.具有相关专业中级及以上资质优先；
4.具备专业的企业管理及人力资源管理知识与能力，能熟练使用相关工具和办公软件；
5.具备良好的沟通表达能力和客户服务意识；具备良好的职业素质、抗压能力强；
6.其他条件优秀者可视情况放宽招聘条件。</t>
  </si>
  <si>
    <t>行政文秘岗</t>
  </si>
  <si>
    <t>1.有2年以上公文处理及相关工作经历，具备扎实的文字功底，良好的书面写作及优秀的公文撰写能力；
2.熟练电脑操作及office办公软件，熟练掌握Word、Excel等办公软件，具备高效率的文件处理能力；
3.优秀的沟通、表达能力，工作认真细致、踏实严谨、有条理性、逻辑性，较强的执行力。</t>
  </si>
  <si>
    <t>经营计划岗</t>
  </si>
  <si>
    <t>经济、财务、法律类专业</t>
  </si>
  <si>
    <t>具有企业战略研究、市场分析（或相近管理工作）经验。</t>
  </si>
  <si>
    <t>人才协同事业部
数据平台运营岗</t>
  </si>
  <si>
    <t>大数据管理、计算机类相关专业</t>
  </si>
  <si>
    <t>无</t>
  </si>
  <si>
    <t>人才协同事业部
园区运营岗</t>
  </si>
  <si>
    <t>应届生要求经济类、管理类、理学类、工学类等专业；非应届生专业不限</t>
  </si>
  <si>
    <t>综合管理部
文化宣传岗</t>
  </si>
  <si>
    <t>行政、中文、教育类相关专业</t>
  </si>
  <si>
    <t>绵阳市科创区八角南路西段9号</t>
  </si>
  <si>
    <t>2772925029@qq.com</t>
  </si>
  <si>
    <t>幼教管理部副部长</t>
  </si>
  <si>
    <t>学前教育、教育管理等相关专业</t>
  </si>
  <si>
    <t>1.全日制硕士研究生及以上学历；
2.身体健康，政治过硬，立场坚定，遵纪守法，吃苦耐劳，责任心、服务意识强；
3.热爱川幼春晖教育事业，胜任应聘岗位工作要求，并能够结合公司实际，卓有成效地开展工作，具有强烈的事业心和高度的责任感；
4.具有较强的团队协作精神和良好的沟通协调能力；
5.参与部门重大改革方案的制定和实施工作；
6.配合部长完成部门各项工作；    
7.负责月常规检查；
8.负责统计幼儿园基本情况信息；
9.完成领导及部长分配的各项任务。</t>
  </si>
  <si>
    <t>19.5万元/年，购买五险一金、交通补贴、通讯补贴、工作餐、带薪休假、年度体检。</t>
  </si>
  <si>
    <t>李女士 综合部职员 17260811219</t>
  </si>
  <si>
    <t>绵阳燃气集团有限公司</t>
  </si>
  <si>
    <t>能源化工</t>
  </si>
  <si>
    <t>绵阳市涪城区临园路西段25号</t>
  </si>
  <si>
    <t>myrqrlzyb@163.com</t>
  </si>
  <si>
    <t>绵阳燃气集团有限公司创立于1954年，1985年从煤炭公司转型进入城市管道天然气领域，现已形成以天然气设计、安装、销售、服务为主，酒店经营、市政工程建设、物业服务、暖通业务等为辅的综合性国有集团公司。燃气集团承担着绵阳市辖区近50万用户、北川新县城的管道燃气供应，拥有天然气高中低压城市主干管网2200余公里及配套门站、大型区域调压站、高中低压调压站（柜）310余座，建有绵阳市首座天然气调峰储配站。</t>
  </si>
  <si>
    <t>法务</t>
  </si>
  <si>
    <t>法学等相关专业</t>
  </si>
  <si>
    <t>1.分析能力强，逻辑清晰，具备创新思维能力和结构化思考能力，善于从复杂现象中总结规律；
2.自驱力强，对参与业务、快速成长有激情，能适应高强度工作节奏。</t>
  </si>
  <si>
    <t>薪资面议，入职购买五险二金，享受工会福利、人才补贴、住房补贴。</t>
  </si>
  <si>
    <t>刘女士 招聘专员           0816-2376817</t>
  </si>
  <si>
    <t>财务管理</t>
  </si>
  <si>
    <t>会计、统计、财务管理等相关专业</t>
  </si>
  <si>
    <t>行政综合/市场营销</t>
  </si>
  <si>
    <t>专业不限</t>
  </si>
  <si>
    <t>工程管理/招标采购</t>
  </si>
  <si>
    <t>工程、材料等相关专业</t>
  </si>
  <si>
    <t>绵阳机场（集团）有限公司</t>
  </si>
  <si>
    <t>绵阳市经开区机场东路6号</t>
  </si>
  <si>
    <t>mianyangairport.com</t>
  </si>
  <si>
    <t>绵阳南郊机场位于四川省绵阳市经济技术开发区，距市到市区2公里，占地约3300余亩。2001年4月28日建成通航，T2航站楼于2022年11月投入运营，为全国唯一的军、民、训三方合用机场。机场等级为民用4D级，跑道长2,400米，停机位20个，T1、T2航站楼共计4万余平方米。
目前绵阳机场已初步构建起“联接东西、沟通南北、通江达海、覆盖全国主要区域”的航线网络。T2航站楼的已投入运营，接下来绵阳机场将继续推进航空口岸开放和新机场选址工作，用行动去实现“建成与成都、重庆枢纽机优势互补的大型骨干机场”这一发展目标。</t>
  </si>
  <si>
    <t>电力运维员</t>
  </si>
  <si>
    <t>电力工程相关专业</t>
  </si>
  <si>
    <t>电力工程相关专业，熟悉电力及相关维修掷筛；33周岁以下；持电工操作证；身体健康，身体、心理素质符合民航民航从业要求；身体无纹身；接受倒班制工作；能适应夜班工作安排。</t>
  </si>
  <si>
    <t>年薪8-10K；五险两金；节假日关怀；通讯补助；提供职工食堂和误餐补助。</t>
  </si>
  <si>
    <t>林俊屹 人事主管
0816-6357029
13989293994</t>
  </si>
  <si>
    <t>人力资源岗</t>
  </si>
  <si>
    <t>人力资源专业</t>
  </si>
  <si>
    <t>绵阳市水务（集团）有限公司</t>
  </si>
  <si>
    <t>绵阳市滨江西路南段22号(嘉来华庭4-6楼)</t>
  </si>
  <si>
    <t>water.hr.my@163.com</t>
  </si>
  <si>
    <t>绵阳市水务（集团）有限公司是绵阳市市属重要国有骨干企业，始建于1966年，资产总额53亿元，下辖11家全资、控股、参股子公司,内设2家分公司，拥有近千人的供排水专业化运营团队。公司主要经营城镇供水、污水处理、垃圾处理、供排水工程设计、工程施工及其他业务，运营3座自来水厂、5座污水处理厂（站），日供水能力40万立方米，日污水处理能力32万立方米。预计“十四五”末，公司资产规模达到80亿元，日供水能力达到70万立方米，日污水处理能力达到52万立方米。公司恪守“水善利万物”的经营理念，以保障民生、服务社会、创造价值为使命，致力成为管理规范、求实创新、服务一流，具有竞争能力的全产业链水务环保集团。</t>
  </si>
  <si>
    <t>风控合规管理员</t>
  </si>
  <si>
    <t>法学、审计专业</t>
  </si>
  <si>
    <t>1.政治素质好，拥护党的路线方针政策，做到“两个维护”，在思想和行动上同党中央保持高度一致；
2.认同供排水企业文化，热爱忠诚供排水事业，具有良好的个人品行、职业操守，遵纪守法，作风正派，廉洁奉公，坚持原则，团结协作；
3.具有扎实的专业技术功底，履行岗位职责所必需的专业知识和业务能力，有良好的职业素养；
4.吃苦耐劳、服从管理；有较强的沟通、协调能力；工作态度积极，勤奋努力；
5.无失信行为记录和违法犯罪记录，未参与非法组织；
6.具有良好的心理素质和正常履行职责的身体条件；
7.应聘年龄不超过30周岁，硕士研究生可放宽至35周岁（截至2023年7月30日）；
8.符合《岗位需求及任职资格》相关学历、学位及专业要求；
9.获得相关技能证书，优秀毕业生，校级学生会干部，硕士研究生，985、211、双一流高校毕业生，中共党员同等条件下优先考虑。</t>
  </si>
  <si>
    <t>六险二金，、带薪年假、健康体检、生日慰问、劳保福利、交通及通讯补贴、免费工作餐、提供人才公寓、专业掊训等。</t>
  </si>
  <si>
    <t>史大凯 人力资源部部长 0816－2223573
13890169798
(微信同号）
吴媛静 人事管理员
0816-2227437
13118186900</t>
  </si>
  <si>
    <t>生产管理储备人才（自动化）</t>
  </si>
  <si>
    <t>自动化、自动控制专业</t>
  </si>
  <si>
    <t>生产管理储备人才（给排水）</t>
  </si>
  <si>
    <t>给排水专业</t>
  </si>
  <si>
    <t>设计员</t>
  </si>
  <si>
    <t>给排水、环境工程、结构工程、土木程专业</t>
  </si>
  <si>
    <t>会计员</t>
  </si>
  <si>
    <t>财务管理、会计学专业</t>
  </si>
  <si>
    <t>预算员</t>
  </si>
  <si>
    <t>工程造价、工程管理、土木工程专业</t>
  </si>
  <si>
    <t>具有工程造价工作经验、持有二级造价师资格证书优先。</t>
  </si>
  <si>
    <t>施工管理</t>
  </si>
  <si>
    <t>给排水、结构工程、建筑学、土木程、工业与民用建筑、市政工程、工程造价专业</t>
  </si>
  <si>
    <t>具备施工员证以及二级建造师相关专业职业资格证书或建筑相关中级职称者优先。</t>
  </si>
  <si>
    <t xml:space="preserve">文秘 </t>
  </si>
  <si>
    <t>文秘、公共关系、汉语言文学等相关专业</t>
  </si>
  <si>
    <t>年龄不超过30周岁，硕士研究生可放宽至35周岁</t>
  </si>
  <si>
    <t>人力资源管理专员</t>
  </si>
  <si>
    <t>人力资源管理</t>
  </si>
  <si>
    <t>会计</t>
  </si>
  <si>
    <t>会计、财务管理</t>
  </si>
  <si>
    <t xml:space="preserve">经营管理专员 </t>
  </si>
  <si>
    <t>经济学、工商管理、金融学等相关专业</t>
  </si>
  <si>
    <t>绵阳市水利规划设计研究院有限公司</t>
  </si>
  <si>
    <t>绵阳市科教园区园兴西街11号水利科技</t>
  </si>
  <si>
    <t>myysgygs@163.com</t>
  </si>
  <si>
    <t>绵阳市水利规划设计研究院有限公司（以下简称水规院公司）由绵阳市人民市政府批准组建，前身为绵阳市水利规划设计研究院，始建于1964年。2021年5月，转企改制为市属国有全资企业，注册资本金5938.38万元，主营业务为工程勘察设计。公司践行“团结、奉献、明理、求是”的企业精神，坚持以发展为中心、以市场为导向，实现企业高质量发展。</t>
  </si>
  <si>
    <t>综合管理岗、工程规划设计岗、检测中心技术负责人、地质专业副总工、地质专业技术岗、环境工程专业技术岗</t>
  </si>
  <si>
    <t>文学类、行政管理、人力资源管理、工商管理、政治学、社会学、新闻传播学、工程地质、环境工程等相关专业</t>
  </si>
  <si>
    <t>1.拥护中国共产党的领导，遵纪守法、品行端正、身体健康，无不良记录，未参与非法组织；
2.具备良好的团队合作精神和组织协调与沟通能力，认同和遵循公司的企业文化，具有较强的事业心和责任感，为人诚信、工作勤奋、学习能力强。</t>
  </si>
  <si>
    <t>苏晓婕 综合办负责人
0816-2332128
15984689495</t>
  </si>
  <si>
    <t>水文专业技术岗</t>
  </si>
  <si>
    <t>水文与水资源</t>
  </si>
  <si>
    <t>人事专员</t>
  </si>
  <si>
    <t>中共党员优先，要求本科专业为人力资源管理</t>
  </si>
  <si>
    <t>绵阳国兴控股有限责任公司</t>
  </si>
  <si>
    <t>四川省绵阳市游仙区隆康路1号好圣工厂</t>
  </si>
  <si>
    <t>bohongcdhr@163.com</t>
  </si>
  <si>
    <t>波鸿集团创建于1999年，是一家以制造业为龙头、以汽车销售服务为支柱、以产业投资为补充的国际化企业集团。目前，波鸿集团在全球拥有70余家全资、控股、参股子公司，资产规模140亿元，年销售收入70亿元，全球员工2895余人。为响应“一带一路”，实现可持续发展，波鸿集团走出四川，面向全球，建立了北京战略总部、上海营销总部、成都运营总部，在法兰克福、多伦多和香港等地成立了办事处，为集团全球化战略的实施奠定了坚实基础。</t>
  </si>
  <si>
    <t>经营管理岗</t>
  </si>
  <si>
    <t>金融、财务、工商管理、法律、机械设计及制造等</t>
  </si>
  <si>
    <t>985、211、QS排名100以内院校本科及以上学历，金融、财务、工商管理、法律、机械设计及制造等对口专业；6年以上大型国企、外企中层及以上管理岗位工作经验。英语熟练并持有相应板块所需职业资格/执业证书等。</t>
  </si>
  <si>
    <t>月薪20-30k</t>
  </si>
  <si>
    <t>景镭 HRBP 
18908086202</t>
  </si>
  <si>
    <t>专业技术岗</t>
  </si>
  <si>
    <t>金融、财务、审计、法学、市场营销、设备、机械涉及及铸造等</t>
  </si>
  <si>
    <t>985、211、QS排名100以内院校本科及以上学历，金融、财务、审计、法学、市场营销、设备、机械涉及及铸造等对口专业；2-3年以上大型国企、外企同或相近岗位工作经验。英语熟练并持有相应板块所需职业资格/执业证书等。</t>
  </si>
  <si>
    <t>月薪10-20k</t>
  </si>
  <si>
    <t>项目工程师、技术工程师、采购工程师、设备工程师、质量工程师</t>
  </si>
  <si>
    <t>机械设计及其自动化、机械工程、电气工程自动化、汽车制造、机械制造相关专业、市场营销、管理类相关专业</t>
  </si>
  <si>
    <t>四川涪创发展集团有限公司</t>
  </si>
  <si>
    <t>建筑装饰</t>
  </si>
  <si>
    <t>涪城区科智大道北段389号</t>
  </si>
  <si>
    <t>309395712@qq.com</t>
  </si>
  <si>
    <t>四川涪创发展集团有限公司是经涪城区人民政府批准设立的国有独资公司。集团注册资本金3亿元，资产规模110亿元，主体信用评级AA。主营业务重点围绕科技城新区涪城片区、中心城区、临港经济发展区西区，形成科技创新、城市投资、现代物流、建筑工程、教育医疗、现代金融六大业务板块，重点聚焦现代金融、科技创新、科技物流、城市经济、建筑工程、房地产开发、公共服务、商品贸易、仓储物流等领域，承接公益及经营性资产开发、城市资源管理运营、棚(旧)改及配套项目开发建设、城市有机更新及特色街区打造、全区教育及医疗卫生资源开发利用、拓展文旅产业开发等业务，形成“三大片区、六大板块、九大领域”发展战略布局。目前在建项目60个，计划投资200亿元。</t>
  </si>
  <si>
    <t>新经济投资经理</t>
  </si>
  <si>
    <t>经济学、会计学、财务管理、审计学、法律等相关专业</t>
  </si>
  <si>
    <t>1.在投行、券商、基金等一级市场从事过2-5年以上投资工作，有主导或参与成功的投资案例优先考虑；
2.具有扎实的财务知识与投资测算分析能力，良好的逻辑判断能力，能评估项目的风险和收益；
3.取得CPA、CFA证书优先考虑；
4.思路清晰，工作细心，文字表达能力强。
工作职责：
1.能准确把握正确的投资方向，分析经济形势,对拟投资项目进行风险、可行性等进行预判，并拟订项目实施计划和行动方案,供领导参考决策;
2.能参与投资项目的直接或间接管理,开展项目谈判、尽职调查、交易结构设计、法律文件起草等流程；
3.对投资项目经营管理进行监控和分析，及时提出管理改进意见。</t>
  </si>
  <si>
    <t>1.五险一金；
2.工作午餐；
3.周末双休；
4.年度员工体检、带薪年假、工会福利。</t>
  </si>
  <si>
    <t>蒲安炜 综合管理部
18681630019</t>
  </si>
  <si>
    <t>绵阳富诚投资集团有限公司</t>
  </si>
  <si>
    <t>中国（绵阳）科技城软件产业园（绵安路35号）F区6楼</t>
  </si>
  <si>
    <t>绵阳富诚投资集团有限公司成立于2002年10月30日，是经绵阳市人民政府批准设立，由绵阳市涪城区企业培育发展中心控股管理的国有企业，注册资本金2亿元人民币。</t>
  </si>
  <si>
    <t>投资主管</t>
  </si>
  <si>
    <t>金融学、经济学等相关专业</t>
  </si>
  <si>
    <t>1.政治品德及个人品行好，组织纪律性和吃苦奉献精神强，有较强事业心和责任感，有团队合作精神；
2.具备一定的财务、法律知识，熟悉政策法规和相关投资知识及流程，能准确把握正确的投资方向，对项目进行财务分析；
3.具备良好的沟通协调组织能力和逻辑思维能力，具备良好的谈判能力；
4.具有3年以上资本投资、基金投资或上市公司证券业务相关工作经验者优先；
5.具有正常履职的身体条件、心理素质和良好的职业操守。</t>
  </si>
  <si>
    <t>薪酬：12-15万；
福利：五险一金、周末双休、法定年休假、节日慰问、工会团建、年度体检等。</t>
  </si>
  <si>
    <t>肖焱尹 15196282236</t>
  </si>
  <si>
    <t>职业经理人</t>
  </si>
  <si>
    <t>工程类、市场营销等相关专业</t>
  </si>
  <si>
    <t>1.政治品德及个人品行好，组织纪律性和吃苦奉献精神强，有较强事业心和责任感，有团队合作精神；
2.具备专业的企业管理知识，熟悉房地产开发相关法律法规及工作流程；
3.具有良好的沟通协调组织能力和逻辑思维能力，具备良好的谈判能力；
4.具有3年以上房地产项目开发及管理工作经验，二级及以上建造师优先；
5.具有正常履职的身体条件、心理素质和良好的职业操守。</t>
  </si>
  <si>
    <t>薪酬：8-10万；
福利：五险一金、周末双休、法定年休假、节日慰问、工会团建、年度体检等。</t>
  </si>
  <si>
    <t>融资专员</t>
  </si>
  <si>
    <t>普通全日制会计、财务、经济、金融等相关专业</t>
  </si>
  <si>
    <t>1.年龄35岁以下，具有1年（含）以上融资工作经验；
2.大学本科及以上学历；
3.熟悉国家信贷政策、法规及金融机构贷款的操作流程；
4.熟练操作EXCEL、WORD等办公软件；
5.具备优秀的数据分析、沟通协调、书面写作、口头表达及独立工作等能力；
6.思想政治素质高，工作责任心强，具有较强的团队合作意识，有主见，善于处理和解决问题。</t>
  </si>
  <si>
    <t>四川橙科芯智科技有限责任公司</t>
  </si>
  <si>
    <t>信息化工程技术研究制造</t>
  </si>
  <si>
    <t>涪城区科智大道385号</t>
  </si>
  <si>
    <t>1437504564@qq.com</t>
  </si>
  <si>
    <t>四川橙科芯智科技有限责任公司是四川橙科通信技术研究院有限责任公司与四川涪创发展集团有限公司共同成立的飞秒微纳智能传感项目研发运营公司，主要涉及AGI人工智能、飞秒激光加工、AIDC自动标识、超算中心等领域。</t>
  </si>
  <si>
    <t>运维工程师</t>
  </si>
  <si>
    <t>通信工程、电子信息、自动化、物理、光学等</t>
  </si>
  <si>
    <t>1.负责数据中心各类服务器、网络设备、存储设备的日常维护和升级；
2.负责数据备份、恢复、归档和迁移等工作，确保数据的完整性和安全性；
3.建立和维护数据中心相关监控系统，实时监测设备状态和性能，负责故障排查和解决；
4.负责数据中心的安全策略和措施的制定，包括网络安全、身份认证、权限管理等；
5.响应用户问题及反馈，快速解决技术问题，保障用户使用；
6.向其他团队提供技术支持，协助解决系统和应用相关的技术问题；
7.撰写和维护相关文档和操作手册，为相关人员提供技术培训和支持。</t>
  </si>
  <si>
    <t>具有市场竞争性薪资，项目奖、年终奖、五险一金、周末双休、员工体检等。</t>
  </si>
  <si>
    <t>李建 综合部
13890466705</t>
  </si>
  <si>
    <t>数据工程师</t>
  </si>
  <si>
    <t>大数据管理、通信工程、电子信息、自动化、物理、光学等</t>
  </si>
  <si>
    <t>1.负责大数据平台的整体架构设计，包括数据采集、存储、加工、分析、可视化等环节的设计和优化；
2.负责数据源接入、格式转换、数据清洗过滤；
3.负责数据存储、索引、备份、恢复，保证数据平台的安全性和可靠性；
4.负责数据分析、挖掘、机器学习等，为业务部门提供决策；
5.负责大数据平台日常维护和升级，包括监控、性能调优、故障排除等。</t>
  </si>
  <si>
    <t>生产主管</t>
  </si>
  <si>
    <t>通信工程、电子信息、自动化、物理、光学等。</t>
  </si>
  <si>
    <t>1.生产计划制定：负责根据订单及业务安排生产计划和任务；
2.生产现场管理：负责产线管理，协调生产人员工作，确保生产进度和质量；
3.生产安全管理：负责生产现场安全管理监督，拟定相关生产安全规范，确保生产过程中的安全问题；
4.仓储管理：负责对仓库进出入的原材料、半成品及成品进行库存管理，制定出入库登记管理办法，监管仓储的存量和时效性；
5.物流管理：负责仓库内货物的收发，协调物流运输，跟踪货物信息及状态；
6.仓库安全管理和维护：负责仓库的安全管理工作，以及仓储设备的定期检查维护；
7.仓库数据信息管理：负责管理仓库所有物品、物流信息，出入库信息，整理撰写周期性仓储数据清单，与相关档案文职人员对接归档。</t>
  </si>
  <si>
    <t>产品研发工程师</t>
  </si>
  <si>
    <t>1.负责制定产品研发计划和产品规划，包括市场调研、用户需求分析、产品功能规划等；
2.负责产品外观设计和功能设计、包括原型设计、UI设计等；
3.负责产品研发项目的管理和协调，包括团队组织、进度控制、风险管理等；
4.负责团队技术沟通，与产品经理、测试工程师、运维人员的沟通协作；
5.负责撰写相关技术文档和操作手册，为相关人员提供技术支持和培训。</t>
  </si>
  <si>
    <t>产品质量工程师</t>
  </si>
  <si>
    <t>1.负责制定产品质量目标和质量计划，包括质量标准、测试流程及测试指标等；
2.负责产品质量测试环境的流程规划和搭建，负责测试设备、工具的选型；
3.负责对产品测试的核查审核，包括产品文档、测试报告的审查；
4.负责产品质量管理，包括残次品的管理办法、产品质量的分级归类；
5.负责团队技术沟通，与产品经理、产品研发、测试工程师的沟通协作。</t>
  </si>
  <si>
    <t>软件工程师</t>
  </si>
  <si>
    <t>软件、通信工程、电子信息、自动化、物理、光学等。</t>
  </si>
  <si>
    <t>1.负责软件应用程序的开发和设计：包括编写、测试、维护；
2.负责软件开发和具体实施有关的技术评估，包括性能、网络及安全问题；
3.参与项目管理，负责软件部分的计划制定、进度安排和跟进；
4.负责软件实习岗位人员的技术培训。</t>
  </si>
  <si>
    <t>硬件工程师</t>
  </si>
  <si>
    <t>1.负责硬件设计和开发，包括硬件结构设计、选型；
2.负责硬件测试、维护及验证，包含设备定期检查、故障排除和检修；
3.负责硬件设备安全规范的制定及安全监督；
4.负责硬件实习岗位人员的技术培训。</t>
  </si>
  <si>
    <t>工艺工程师</t>
  </si>
  <si>
    <t>1.负责产品制造和工艺设计，包括工艺流程、工艺参数、制造设备的设计和改进；
2.负责生产工艺、原材料选择、生产调度等；
3.负责产线设备监管，包括设备安全、管理、维护；
4.负责工艺质量总体控制及改进、相关工艺标准的制定；
5.负责与其他团队进行技术沟通协作，包括产品研发团队、销售团队；
6.负责相关工艺技术文档和工艺平台操作手册的撰写；
7.负责相关工艺技术人员的培训。</t>
  </si>
  <si>
    <t>测试工程师</t>
  </si>
  <si>
    <t>测控仪器、通信工程、电子信息、自动化、物理、光学等。</t>
  </si>
  <si>
    <t>1.负责制定测试计划和测试策略，包括测试范围、测试方法、测试环境等；
2.负责测试用例的设计，包括功能测试、性能测试、安全测试等；
3.负责测试执行，包括原材料测试、产品测试、第三方检测等；
4.负责与产品质量工程师进行质量测试对接和协同，提供产品测试技术支持；
5.负责相关测试文件和测试报告的撰写和存档
6.负责相关实习岗位人员的技术培训。</t>
  </si>
  <si>
    <t>四川九强通信科技有限公司</t>
  </si>
  <si>
    <t>通信</t>
  </si>
  <si>
    <t>四川省绵阳市涪城区金家林工业园13栋</t>
  </si>
  <si>
    <t>372710859@qq.com</t>
  </si>
  <si>
    <t>九强通信科技活跃在国内的军工、装备制造行业,在(军用)软件国产化、信息安全、大数据、雷达与通信信息系统、 低空管制系统、立体式要地防控系统等领域有着深厚的技术积累，其中基于复杂地形环境的威胁目 标防控系统运用雷达探测、信息安全、 二次识别、大数据运用、态势感知与显示 等技术水平到达国际先进、国内领先水平。</t>
  </si>
  <si>
    <t>高级射频工程师</t>
  </si>
  <si>
    <t>通信、电子、自动化相关专业</t>
  </si>
  <si>
    <t>1.精通微波、射频领域的专业知识，熟练掌握射频收发系统及射频电路设计基本理念；
2.熟悉掌握电磁兼容理论知识，具有外理电磁兼容问题的实践经验；
3.熟悉无线收发系统中功能单位的作用与性指标，以及系统关键指标的计算分析方法，可独立撰写射频研发方案，完成指标分析和分配；
4.熟练使用Prote1、Cadence、Altium等设计工具/软件进行原理图及PCB的绘图/仿真；
5.能熟练使用各种测试仪器，如:示波器、信号发生器、频谱分析仪等；
6具备良好的职业素质和协同工作理念，具有良好的团队协作能力和沟通能力以及较强的抗压能力；
7.硕士及以上学历；
8.3年以上相关工作经验。</t>
  </si>
  <si>
    <t>1.五险两金、补充医疗保险；
2.年度员工体检、带薪年假、病假、节日福利及文体活动，完善的职位晋升通道、丰富的文体活动，丰厚的项目奖金、年终奖金；
3.薪资：面议。</t>
  </si>
  <si>
    <t>赵璐
0816-2899336</t>
  </si>
  <si>
    <t>射频天线工程师</t>
  </si>
  <si>
    <t>电磁场与微波技术相关专业</t>
  </si>
  <si>
    <t>1.电磁计算、仿真和建模、数据分析；
2.新产品研发与工程优化;熟悉天线设计、移相器、功率放大器等器件设计;熟练矢量网络分析仪的使用与数据分析；
3.计算电磁学专业背景下，电磁成像建模、算法开发与集成；
4.参与样机的研发、装配及调试，产品试产及优化；
5.研发过程中相关方对接、项目文档编写汇报。</t>
  </si>
  <si>
    <t>四川湖山电器股份有限公司</t>
  </si>
  <si>
    <t>绵阳市石马镇湖山路5号</t>
  </si>
  <si>
    <t>rsk@china-hushan.com</t>
  </si>
  <si>
    <t>四川湖山电器股份有限公司，位于素有“中国科技城”之称的四川省绵阳市，成立于2006年8月，其前身是绵阳市无线电厂，是从事各类专业影音系统产品研发、生产、销售和大型综合舞台演艺工程服务的国有控股公司，拥有领先的专业技术和丰富的管理经验，是中国电子音响行业协会副会长单位。
公司形成了全覆盖的专业产品体系，主要包括军队文化装备系统、场馆音响灯光视频系统、厅堂音响灯光视频系统、电影院音响系统、电教音响及智慧教育系统、公共广播系统、娱乐音响系统、会议系统、舞台机械系统、麦克风系统、家用及个人消费产品等。
迎着科技创新的浪潮，湖山在绵阳、成都和广州等地建立了研发中心和软件基地，完成了音响产业的数字化、网络化、智能化、平台化的全面转型升级，掌握了物联网、4G/5G等多项关键核心技术，并实现了与音响产业的深度融合。公司被认定为“国家高新技术企业”、“工业和信息化部第二批专精特新小巨人企业”、“省级企业技术中心”、“省级工业设计中心”和“四川省数字音响应用技术工程试验室”。
公司拥有全自动整机、SMT数字贴片等多条生产流水线，步入中国大型音响生产企业，实现了生产自动化、初步智能化、环保达标。公司还配备了国内外音响界先进的AP音频测试系统、KLIPPEL电声测试系统等先进设备；建有全消声室、家庭影院试听室、专业视听室和功率实验室，具备完善的研发测试、听音、工程应用和新工艺与新材料验证等试验条件。
公司致力于产品质量持续提升，通过了ISO9001国际质量体系认证、ISO14001环境管理体系认证、OHSAS18001职业健康安全管理体系认证、ISO/IEC 27001：2013信息安全管理体系认证。
目前，湖山已在全国建立了多层次、全覆盖的营销服务网络，建立了京东旗舰店和天猫旗舰店，并逐步拓展了B2B、B2C等网络销售渠道，湖山品牌已遍布政府机构、企业学校、文化广电和各军兵种等众多单位。
站在新的历史起点，湖山公司继续践行“弘扬中国之声，振兴民族品牌”的历史使命，强化“资源共享，合作共赢”的企业发展理念，做大做强音响产业，为实现“世界的湖山音响”的企业最高目标而不懈努力。</t>
  </si>
  <si>
    <t>审计专员</t>
  </si>
  <si>
    <t>审计、法律等的相关专业</t>
  </si>
  <si>
    <t>贾艳 人事主管
0818-2336622</t>
  </si>
  <si>
    <t>会计学、财务管理等</t>
  </si>
  <si>
    <t>1.具备良好的职业道德；
2.具有本科以上学历，助理会计师以上职称；
3.具备必要的专业知识和专业技能；
4.熟悉国家有关法律、法规、规章和国家统一会计制度，遵守职业道德；
5.熟练操作计算机、熟悉金蝶软件。</t>
  </si>
  <si>
    <t>五险一金、职工宿舍、误餐补助、带薪休假、工会福利等</t>
  </si>
  <si>
    <t>检验员</t>
  </si>
  <si>
    <t>电子、材料类等相关专业</t>
  </si>
  <si>
    <t>1.熟悉模拟及数字电子产品工作原理，并能简单定性分析产品质量问题；
2.1年以上产品检验或研发经验，一年以上质量管理经验；
3.能熟练使用各种检验仪器；能够指导生产质量控制；
4.具有较好的沟通能力、团队协作能力。</t>
  </si>
  <si>
    <t>扬声器设计工程师</t>
  </si>
  <si>
    <t>声学及相关专业</t>
  </si>
  <si>
    <t>1.熟悉KLIPPEL等测试设备；
2.会运用扬声器设计相关辅助设计软件；
3.熟悉扬声器单体制作材料的特性，并能根据需求设计制作扬声器单体方案；
4.熟悉扬声器及音箱类产品测试方法和标准，
5.具有较强的语言与文字表达、人际沟通、组织协调的能力，团队合作精神。</t>
  </si>
  <si>
    <t>仿真设计工程师</t>
  </si>
  <si>
    <t>1.熟悉KLIPPEL等测试设备，会运用LEAP,BASSBOX等辅助软件分析；
2.熟悉不同类型扬声器系统的声学结构，以及相应结构的应用特点；
3.熟悉扬声器制作材料的特性，并能根据需求设计制作扬声器系统方案；
4.熟悉扬声器及音箱类产品测试方法和标准；
5.具有较强的语言与文字表达、人际沟通、组织协调的能力，团队合作精神。</t>
  </si>
  <si>
    <t>电子电路相关专业</t>
  </si>
  <si>
    <t>1.熟练掌握原理图、PCB绘图软件；
2.机械制图原理，能够看懂结构图；
3.良好的沟通能力；
4.快速学习能力；
5.较强的执行能力；
6.团队精神。</t>
  </si>
  <si>
    <t>音频算法工程师</t>
  </si>
  <si>
    <t>电子计算机相关专业</t>
  </si>
  <si>
    <t>1.掌握Matlab，Python，C，C++语言中至少一门编程语言；
2.熟悉数字信号处理，语音信号处理，自适应滤波等相关技术；
3.有一定的深度学习基础，能够结合深度学习技术对传统音频算法进行优化者优先；
4.熟悉开源音频处理模块，对双讲和非平稳降噪处理有丰富经验者优先；
5.具有良好的沟通，协调能力，团队配合精神等。</t>
  </si>
  <si>
    <t>QT开发工程师</t>
  </si>
  <si>
    <t>1.精通Qt5、熟悉QML。理解Qt的插件机制； 
2.熟练Qt应用程序图形界面开发，熟悉掌握Qt库各控件使用及架构，熟悉相关开发环境及QtCreator； 
3.理解Qt内部机制者优先，如QObject，信号槽机制，事件机制，绘图、多线程、协程编程、进程间通信等； 
4.具有较强的解决问题能力、学习能力、逻辑思维能力及创新能力，有良好的团队协作意识；
5.熟悉Linux系统、构建、deb打包，熟悉C语言开发，熟悉networkmanagerpulseaudiolibinputupower；
6.了解LInux下程序加载和运行过程优先； 
7.具备多媒体开发经验、音视频编解码经验优先。</t>
  </si>
  <si>
    <t>移动APP开发工程师</t>
  </si>
  <si>
    <t>计算机相关专业</t>
  </si>
  <si>
    <t>1.具备3年以上项目开发经验；
2.熟悉Android常用的设计模式、数据结构; 有Android软件开发经验，熟悉 Android移动终端开发技术；
3.熟练掌握Android各种UI布局和控件，能够熟练自定义UI控件；
4.熟练掌握HTTP及Socket编程，对APP与用户交互通知有较强的技术基础；
5.对Android程序性能优化、内存优化有一定的经验；
6.熟悉版本控制工具（SVN或git；
7.有较好的沟通能力，能够比较好的进行团队协作；
8.具有音视频开发经验优先。</t>
  </si>
  <si>
    <t>数字硬件工程师</t>
  </si>
  <si>
    <t>电子信息相关专业</t>
  </si>
  <si>
    <t>1.电子、通信、自动化、计算机等相关专业；
2.3年以上硬件设计开发经验，能独立进行硬件方案设计、元器件选型、原理图/PCB设计、电路焊接与调试；
3.熟悉数字电路模拟电路设计，精通ARM、STM32等硬件平台，以及I2C，SPI、UART、USB、CAN、RS485等通信接口，对ESD、EMC/EMI有设计整改经验；
4.熟悉高速电路设计，有信号完整性分析及仿真经验，能熟练设计DDR、LVDS、MPI等高速信号；
5.熟练使用示波器、万用表、逻辑分析仪等测试仪器及工具；
6.为人诚恳踏实、具有较强的沟通能力和良好的团队协作精神。</t>
  </si>
  <si>
    <t>市场/中试人员</t>
  </si>
  <si>
    <t>计算机、电气与机械相关专业优先</t>
  </si>
  <si>
    <t>1.有相关工作经验优先，或具备有网络、安防、音视频、专业灯光，控制机械等行业工作经验或学习能力强，有前辈一对一培训上岗；
2.具备从业资格证书优先考虑，熟练使用CAD、3DS MAX或SketchUp完成建模设计渲染制作优先考虑；熟悉CAD建筑平面图纸能独自看懂图纸表达的内容及平面布置结构。
3.对扩声系统、综合音视频、舞台综合系统设计应用感兴趣，了解并愿意从事本行业工作；
4.熟悉基本的办公制图软件：WPS、photoshop、CAD等；
5.为人诚恳踏实、具有较强的沟通能力和良好的团队协作精神；
6.勤奋好学，乐于接受富有挑战性的工作机会和良好的工作状态；能够接受工作期间不确定的差旅流动性，能够接受不定期的异地差旅。</t>
  </si>
  <si>
    <t>嵌入式软件工程师</t>
  </si>
  <si>
    <t>1.本科及以上学历，应届硕士生亦可考虑，良好的编程基础，熟练掌握C/C++；
2.熟悉linux下的开发应用以及常用shell命令，熟悉linux（GDB）、Makefile 等开发调试工具；
3.熟悉常用数据结构和常用算法；
4.具备音视频编解码设备、运动相机、直播设备相关开发经验或RTSP、RTMP等相关开发经验优先；
5.熟悉海思、瑞芯微、君正等平台优先。</t>
  </si>
  <si>
    <t>产品系统工程师</t>
  </si>
  <si>
    <t>1.负责软件部署环境搭建：基础网络、服务器操作系统、数据库、中间件等；
2.负责项目上所有软件产品安装和调试部署工作；
3.负责收集、分析、整理用户需求，协助产品改进。</t>
  </si>
  <si>
    <t>销售</t>
  </si>
  <si>
    <t>无要求</t>
  </si>
  <si>
    <t>1.熟练基本办公软件、CAD软件等；
2.性格外向、反应敏捷、表达能力强，具有较强的沟通能力及交际技巧，具有亲和力；
3.具有良好的客户服务意识和团队协作能力；
4.有责任心，能承受一定的工作压力，适应省内出差；
5.熟悉公司体系全部产品运用，善于学习新技术、新产品。</t>
  </si>
  <si>
    <t>绵阳园城融合发展集团有限责任公司</t>
  </si>
  <si>
    <t>绵阳市游仙区科学城大道1号</t>
  </si>
  <si>
    <t>512154660@QQ.com</t>
  </si>
  <si>
    <t>绵阳园城融合发展集团有限责任公司(原名绵阳游仙军民融合发展有限责任公司)成立于2016年11月，负责游仙高新技术产业园北园的建设，按照“党工委领导、管委会管理、公司化建设、市场化营运”的发展模式，公司负责北园区“融资、投资、建设、营运”相关工作。在区级政府关于2021年度、2022年度先后获得先进单位的表彰；公司主体信用等级于2022年10月19日评定为2A等级，2023年7月4日再获2A信用评级。</t>
  </si>
  <si>
    <t>党建岗</t>
  </si>
  <si>
    <t>年龄:35岁以下；
学历:本科及以上，取得相应学位；
资格:中共党员（含预备党员）；
经验:具备1年以上党建工作经验。</t>
  </si>
  <si>
    <t>面谈</t>
  </si>
  <si>
    <t>0816-6031313</t>
  </si>
  <si>
    <t>融资专员岗</t>
  </si>
  <si>
    <t>年龄:35岁以下；
学历:本科及以上，取得相应学位；
经验:具备1年以上金融或担保工作经验；
其他:中共党员（含预备党员）优先。</t>
  </si>
  <si>
    <t>资料管理岗</t>
  </si>
  <si>
    <t>年龄:原则上，男性不超过35周岁，女性不超过30周岁，特别优秀者可适当放宽；
学历:本科及以上，取得相应学位；
经验:具备3年以上国企或产业园区公司工作经验的优先；
其他:中共党员（含预备党员）优先。</t>
  </si>
  <si>
    <t>投资运营岗</t>
  </si>
  <si>
    <t>年龄:40岁以下
学历:本科及以上，取得相应学位（经济、金融相关专业优先）
资格:
1.具有较强协调能力，汇报材料的文字编写及总结能力；
2.熟悉投资相关业务者优先。
经验:具有国企工作经历、、投资机构同行业、证券从业经历者优先
其他:具备积极向上的工作态度，拥有较强的沟通能力、团队合作能力；中共党员（含预备党员）优先；具备3年以上国企相关岗位工作经验者，可适当放宽条件。</t>
  </si>
  <si>
    <t>招商运营岗</t>
  </si>
  <si>
    <t>年龄:40岁以下；
学历:本科及以上，取得相应学位；
资格:口头表达、综合协调能力较强，有较强的公文写作、汇报材料的文字编写能力；
经验:具有国企工作经历、招商运营经验者优先；
其他:具备积极向上的工作态度，拥有较强的沟通能力、团队合作能力；中共党员（含预备党员）优先；具备3年以上国企相关岗位工作经验者，可适当放宽条件。</t>
  </si>
  <si>
    <t>要素保障岗</t>
  </si>
  <si>
    <t>土地资源管理、城乡规划、地理信息系统、农田水利、测绘工程、工程管理类等相关专业</t>
  </si>
  <si>
    <t>1.年龄：45周岁以下；
2.学历：本科及以上，取得相应学位；
3.专业：土地资源管理、城乡规划、地理信息系统、农田水利、测绘工程、工程管理类等相关专业;
4.经验：具备3年以上项目征地拆迁经验，具有中级工程师及以上职称或大型房建、市政、公路项目征地保障经验者优先;
5.技能：熟知征地、供地管理的法律、法规，熟练使用相关软件对地块属性进行分析，熟练使用Word、Excel、PPT等Office办公软件；
6.综合：身体健康，具备良好的沟通协调和解决问题能力，抗压能力和执行力强；中共党员（含预备党员）优先。</t>
  </si>
  <si>
    <t>投资岗</t>
  </si>
  <si>
    <t>经济、金融相关专业</t>
  </si>
  <si>
    <t>年龄:40岁以下；
学历:本科及以上，取得相应学位（经济、金融相关专业优先）；
资格:熟悉投资业务相关流程、相关专业知识及相关法律法规政策，了解股权投资相关业务优先；
经验:有国有企业、投资机构同行业、岗位从业经历者优先考虑；
其他:具备积极向上的工作态度，拥有较强的沟通能力、团队合作能力；中共党员（含预备党员）优先；具备3年以上国企相关岗位工作经验者，可适当放宽条件。</t>
  </si>
  <si>
    <t>招商岗</t>
  </si>
  <si>
    <t>年龄:40岁以下；
学历:本科及以上，取得相应学位；
资格:口头表达、综合协调能力较强，有较强的公文写作、汇报材料的文字编写能力；
经验:具有招商运营经验者优先考虑；
其他:具备积极向上的工作态度，拥有较强的沟通能力、团队合作能力，中共党员（含预备党员）优先；具备3年以上国企相关岗位工作经验者，可适当放宽条件。</t>
  </si>
  <si>
    <t>项目专员</t>
  </si>
  <si>
    <t>年龄:40岁以下；
学历:本科及以上，取得相应学位
资格:中共党员优先 ；
经验:具备3年以上土地整理工作经验者优先；
其他:了解土地整治、土地规划等项目报建流程和要求，熟悉国家关于土地行业的政策，熟练使用GIS平台应用；中共党员（含预备党员）优先。</t>
  </si>
  <si>
    <t>销售专员</t>
  </si>
  <si>
    <t>年龄:35岁以下；
学历:本科及以上，取得相应学位；
经验:熟练使用电脑、办公软件、具有一定写作能力、能独立完成岗位工作；
其他:中共党员（含预备党员）优先。</t>
  </si>
  <si>
    <t>质量工程师</t>
  </si>
  <si>
    <t>建筑类相关专业</t>
  </si>
  <si>
    <t>1.年龄:22岁-40岁，思想政治素质好，身体健康；
2.学历:本科及以上，取得相应学位，建筑类相关专业（特别优秀者可适当放宽条件）；
3.经验:具有2年以上工程类质量管理工作经验，熟悉质量法律法规及政策；
4.资格:要求具备建筑相关中级职称；
5.其他:具有良好的沟通协调能力、分析能力、快速学习能力，有较强的责任心和进取心；中共党员（含预备党员）优先。</t>
  </si>
  <si>
    <t>安全工程师</t>
  </si>
  <si>
    <t>1.年龄:22岁-40岁，思想政治素质好，身体健康；
2.学历:本科及以上，取得相应学位，建筑类相关专业（特别优秀者可适当放宽条件）；
3.经验:具有2年以上工程类质量管理工作经验，熟悉质量法律法规及政策。
4.资格:要求具备建筑相关中级职称；
5.其他:具有良好的沟通协调能力、分析能力、快速学习能力，有较强的责任心和进取心；中共党员（含预备党员）优先。</t>
  </si>
  <si>
    <t>太极集团四川绵阳制药有限公司</t>
  </si>
  <si>
    <t>四川省绵阳市游仙区剑南路中段278号</t>
  </si>
  <si>
    <t>太极集团四川绵阳制药有限公司注册地址在四川省绵阳市剑南路东段278号，生产园区位于四川省绵阳市游仙经济试验区游仙东路66号、四川省绵阳市三台县灵兴镇太极路三台新区工业园。公司肇启于1851年，开工于1926年，1997年加入太极集团(股票代码:600129)，2021年4月与太极集团整体加入国药集团，为全国老牌中成药制造企业。主要从事中成药的研发、生产、销售，拥有品种166个，全国独家品规10个、国家级新药6个、原研品规12个，国家基本药物44个、国家医保目录产品102个，获国家专利19项。
公司多年来，积极打造绿色企业、科技企业、人文企业、诚信企业，得到各级政府的高度肯定和认可，先后获得“医药科研先进单位”“四川省医药工业稳定增长型企业”“科技型企业”“四川省企业技术中心”“中华国医药文化杰出贡献奖”“四川省技术创新与知识产权保护优秀企业”“四川省级绿色工厂”“四川省工业质量标杆企业”等荣誉。公司先进的销售理念和优质的产品质量以及不断创新的新技术，让公司成为西南最具竞争力的中成药生产销售企业。公司拟投资6亿元，在四川省绵阳市游仙高新区征地181亩，于2025年建成智能化新工厂。
公司在岗人数达1000余人，大中专学历近500人，专业技术人员近500人，执业药师50余人。公司重视员工的培养，通过组织各项技能大赛、鼓励员工参加继续教育、开展QC活动、增收节支项目等多种形式给员工搭建平台，并给予相应的津补贴和奖励</t>
  </si>
  <si>
    <t>销售储备</t>
  </si>
  <si>
    <t>药学及相关专业</t>
  </si>
  <si>
    <t>本科及以上学历，有积极进取精神，能吃苦耐劳，适应出差，责任心强，较强沟通协调能力。</t>
  </si>
  <si>
    <t>储备锻炼期一年，工作地绵阳；考核为销售人员后薪酬：底薪+提成，工作地全国各地市场
购买社会保险(养老、工伤、生育、医疗、失业)及住房公积金 
福利：5000-6000元/年，包含工作餐、节日费、节日物品、带薪休假、通勤车、员工培训等</t>
  </si>
  <si>
    <t>贺女士
0816-2280337 15281669865
乔女士
0816-2280822  15882830707</t>
  </si>
  <si>
    <t>绵阳市维博电子有限责任公司</t>
  </si>
  <si>
    <t>绵阳市游仙区游仙东路98号</t>
  </si>
  <si>
    <t>wb@wbdz.cn</t>
  </si>
  <si>
    <t>绵阳市维博电子有限责任公司是国家高新技术企业，主要从事电量隔离传感器、智能电量变送器、检测仪表等产品的研发、生产与销售。公司具有雄厚的研发和生产实力，已累计获得国家专利73项，技术成果27项。“维博”商标2014-2017年连续被评为四川省著名商标，产品远销国内外，2021年成功入选工信部国家级专精特新“小巨人”企业。
公司推出的WB系列电量隔离传感器诞生于1989年，被评为第十届、第十一届四川省名牌产品，在公司的带领和推动下，全国已形成了一个新兴的模块化隔离检测行业。公司以质量求生存，以诚信树形象，以服务拓市场，坚持“创新、信任、效率、责任”为核心的企业文化，坚持以创“国内一流、国际知名”为企业发展目标，矢志不渝地攀登电测科技新高峰。</t>
  </si>
  <si>
    <t>硬件设计</t>
  </si>
  <si>
    <t>电子信息、通信工程、计算机、微电子、测控技术与仪器等相关专业</t>
  </si>
  <si>
    <t>轨道交通、汽车电子等领域相关工作经验者优先</t>
  </si>
  <si>
    <t>薪酬14-25万，住房补贴，免费工作餐；博士面议</t>
  </si>
  <si>
    <t>龙星妍
13908111253</t>
  </si>
  <si>
    <t>四川中久大光科技有限公司</t>
  </si>
  <si>
    <t>国有控股</t>
  </si>
  <si>
    <t>绵阳市游仙区游仙科技创新产业园4号楼A栋</t>
  </si>
  <si>
    <t xml:space="preserve">hr@daguanglaser.com  </t>
  </si>
  <si>
    <t>中久大光是国有控股的混合所有制企业，注册地在四川绵阳，公司现有绵阳、成都两处生产和研发基地，另设有成都分公司、深圳、武汉、济南办事处。公司研发团队由精通激光技术研究和产品研制的博士团队重组构建，拥有清华、北大、中科大等一流大学学历，技术实力雄厚。公司专注于安防科研和高端加工应用的激光光源和解决方案提供，产业链齐全，曾荣获国家高新技术企业、四川省专精特新企业等多项荣誉称号。公司秉持“以顾客为中心，为奋斗者而奋斗，永攀最高峰”的理念，竭诚为客户提供卓越的产品、一流的服务。</t>
  </si>
  <si>
    <t>FPGA工程师</t>
  </si>
  <si>
    <t>需有同岗位中型及以上企业工作经验</t>
  </si>
  <si>
    <t>五险一金、生日礼品、各种团建、员工公寓、餐补、劳保用品等。薪酬面议。</t>
  </si>
  <si>
    <t>伏女士 
17313572895</t>
  </si>
  <si>
    <t>嵌入式硬件工程师</t>
  </si>
  <si>
    <t>需有光机热多维耦合数字化样机工作经验</t>
  </si>
  <si>
    <t>器件工程师</t>
  </si>
  <si>
    <t>需有光纤光栅工作经验</t>
  </si>
  <si>
    <t>机构工程师</t>
  </si>
  <si>
    <t>需有光机结构同岗位工作经验</t>
  </si>
  <si>
    <t>焊接工艺工程师</t>
  </si>
  <si>
    <t>需有光纤激光器同岗位一年及以上工作经验</t>
  </si>
  <si>
    <t>电源工程师</t>
  </si>
  <si>
    <t>需有高功率（千瓦、万瓦）研发项目2个及以上工作经验，有过国产化高功率军用电源项目经验更佳。</t>
  </si>
  <si>
    <t>中玖闪光医疗科技有限公司</t>
  </si>
  <si>
    <t>医疗健康</t>
  </si>
  <si>
    <t>四川省绵阳市游仙区中玖高科产业园</t>
  </si>
  <si>
    <t>yaqi.luo@changhong.com</t>
  </si>
  <si>
    <t>中玖闪光医疗科技有限公司成立于2022年，坐落于中国科技城-四川省绵阳市，专注于全球领先的flash医用直线加速器以及核医学装备相关技术和产品设计、研发、生产、销售、运营与服务的创新型高技术企业。根据公司发展规划，计划投资超过10亿元，将分别建设东林和核医疗健康产业园两大科研实验和生产基地。公司建立了全球领先的FLASH技术研究与实验平台，研发团队在FLASH放疗领域取得重大技术突破和阶段成果：
1.在国际上首次证实了高能X射线FLASH效应；
2.全球首先掌握并产生超高剂量X射线；
3.建立国内最全的X-flash、e-flash以及常规加速器对照试验平台；
4.目前已经形成4名院士、5名国家级专家、20位行业专家团队。
公司研发的E-FLASH、X-FLASH和FLASH-Pro产品分别适用于术中放疗和表层肿瘤放疗、深层肿瘤放疗，具有治疗适应症广、效果显著、效率高、成本低等特点。有望依托X射线FLASH技术打破欧美在高端医疗装备领域的垄断。同时，公司具备研制电子直线加速器制备同位素能力，对创新医药研制和医疗机构开展诊断与治疗一体化服务提供支撑。</t>
  </si>
  <si>
    <t>TPS软件工程师</t>
  </si>
  <si>
    <t>计算机、软件工程等相关专业</t>
  </si>
  <si>
    <t>1.大学本科以上学历，计算机、软件工程等相关专业；
2.熟悉放疗TPS的应用设计及项目研发过程；
3.有医用电子直线加速器的TPS应用软件经验者优先；
4.思路清晰，具备需求分析并配合进行系统设计和文档的编写；
5.具备项目经理的基本素质、系统的思维能力和沟通表达能力；把控整体项目里程，对项目里程阶段性结果负责。</t>
  </si>
  <si>
    <t>邓女士 综合办主任
0816-4555788</t>
  </si>
  <si>
    <t>见相关要求</t>
  </si>
  <si>
    <t>油补、餐补、培训、年假、晋升空间等</t>
  </si>
  <si>
    <t>工程师</t>
  </si>
  <si>
    <t>建筑相关专业</t>
  </si>
  <si>
    <t>年龄:22岁-40岁，思想政治素质好，身体健康。
学历:本科及以上，建筑类相关专业（特别优秀者可适当放宽条件）。
检验:具有2年以上工程类质量管理工作经验，熟悉质量法律法规及政策。
资格:建筑类、质量检测类相关职业证书优先考虑。
其他:具有良好的沟通协调能力、分析能力、快速学习能力，有较强的责任心和进取心；中共党员（含预备党员）优先。</t>
  </si>
  <si>
    <t>射线源研发</t>
  </si>
  <si>
    <t>核学与技术、物理相关方向</t>
  </si>
  <si>
    <t>1.本科学历及以上，核学与技术、物理方向都可；
2.至少具备3年以上的辐射成像系统设计经验，有辐射成像系统相关设计相关项目经历；
3.熟悉X射线探测器及X射线源的原理，熟悉上下游供货商及使用规范；
4.熟悉至少一门编程语言如：Python、MATLAB、c等等；
5.熟悉使用辐射模拟软件如：mcnp、Gent4等；
6.对辐射成像行业有一定认知，可以为公司未来发展方向提供技术路线。</t>
  </si>
  <si>
    <t>30W-70W</t>
  </si>
  <si>
    <t>袁亮/人力资源高级经理/ 19915986386</t>
  </si>
  <si>
    <t>剂量算法工程师</t>
  </si>
  <si>
    <t>生物医学、数学、核物理、计算机等相关方向</t>
  </si>
  <si>
    <t>1、研究生以上学历，核物理及相关专业背景；
2、有辐射探测器研究相关经验；
3、熟悉相关专业基本设备和软件（如MCNP、GEANT4等）的使用；
4、熟悉核电子学基本原理和方法
5、有放疗剂量监视器相关研发和使用经验者优先</t>
  </si>
  <si>
    <t>30W-50W</t>
  </si>
  <si>
    <t>加速器运维工程师</t>
  </si>
  <si>
    <t>加速器物理、核技术与应用、微波技术、电真空技术等相关方向</t>
  </si>
  <si>
    <t>1、全日制本科以上学历，加速器物理、核技术与应用、微波技术、电真空技术等相关专业；
2、有医用/工业加速器相关岗位经验优先。</t>
  </si>
  <si>
    <t>微波设计师</t>
  </si>
  <si>
    <t>微波技术、电真空技术、电真空技术、脉冲功率技术等相关方向</t>
  </si>
  <si>
    <t>1、全日制本科以上学历，微波技术、电真空技术、电真空技术、脉冲功率技术等相关专业；
2、有医用/工业加速器相关岗位经验优先。</t>
  </si>
  <si>
    <t>Java后端软件工程师</t>
  </si>
  <si>
    <t>生物医学工程、数学、计算机、软件工程等相关专业</t>
  </si>
  <si>
    <t>1.Java基础扎实，精通IO、多线程、集合、socket等基础框架，了解jvm；
2.数据结构及算法基础扎实，熟悉SQlserver、MySql、Oracle等数据库，具备报表开发经验；
3.熟悉TCP、HTTP等常见的网络协议；
4.熟悉Linux及windows环境下开发部署，熟悉Shell编程；
5.有医疗软件系统，尤其肿瘤信息管理系统开发经验者优先。</t>
  </si>
  <si>
    <t>图形算法工程师</t>
  </si>
  <si>
    <t>1.生物医学工程、数学、计算机、软件工程等相关专业硕士及以上学历； 
2.了解医学影像处理,具有图像处理,计算机视觉等方面的知识和项目经验；
3.熟悉机器学习、深度学习等人工智能算法Pytorch或Tensorflow；
4.熟悉Python、C++、C#、MatLab等至少一种编程语言；
5.熟悉计算机图形学，熟悉OpenCV 、OpenGL；
6.有治疗计划系统开发经验者优先。</t>
  </si>
  <si>
    <t>交互设计师</t>
  </si>
  <si>
    <t>工业设计、人机交互、计算机相关方向</t>
  </si>
  <si>
    <t>1、本科及以上学历，工业设计、人机交互、计算机专业优先；
2、三年以上软件行业交互设计工作经验，熟悉产品设计相关流程；能够熟练运用设计工具清晰、直观地表达设计意图，输出高质量的产品原型、流程图和线框图；
3、拥有医疗软件产品上下游经验、医疗信息化软件产品经验者优先；
4、熟练掌握交互设计相关软件，如figma、axure等
5、思维敏捷严谨，优秀的理解学习、沟通表达、团队协作，抗压力强。</t>
  </si>
  <si>
    <t>20W-30W</t>
  </si>
  <si>
    <t>辐射探测器研发工程师</t>
  </si>
  <si>
    <t>核物理相关方向</t>
  </si>
  <si>
    <t>绵阳富乐投资有限公司</t>
  </si>
  <si>
    <t>四川省绵阳市游仙高新技术产业园区五里梁东山大道南段55号</t>
  </si>
  <si>
    <t>fule201004@163.com</t>
  </si>
  <si>
    <t>绵阳富乐投资有限公司（以下简称“公司”）
成立于2010年4月，注册资本金10亿元，是游仙高新技术产业园区管理委员会、四川省财政厅投资的区属国有企业，公司主要负责游仙高新区市政基础设施和产业项目的投资、融资、建设运营工作。</t>
  </si>
  <si>
    <t>总工助理、法务、审计、办公室职员等</t>
  </si>
  <si>
    <t>法律、审计、会计、行政管理、文秘、工程类等专业</t>
  </si>
  <si>
    <t>1.认同企业文化,热爱事业,遵纪守法,品行端正,诚信廉洁,勤奋敬业,团结合作；
2.无失信行为记录和违法犯罪记录,未参与非法组织；
3.具备履行岗位职责所必需的专业知识和业务能力,有良好的的职业素养；
4.具有良好的心理素质和正常履行职责的身体条件；
5.服从公司内部工作调整安排；
6.年龄35岁以下，男女不限，2-3年同岗位相关工作经验。</t>
  </si>
  <si>
    <t>8-10万/年，五险一金，其他福利</t>
  </si>
  <si>
    <t>姜贻玲 人事专员
0816-2818116
15881646011</t>
  </si>
  <si>
    <t>核药研发高端人才</t>
  </si>
  <si>
    <t>核医学、核药学、化学合成、、生物医药、分析化学、放射化学、影像医学与核医学类相关专业</t>
  </si>
  <si>
    <t>有10年以上同位素或核药研发生产经验，有完整同位素示踪相关研究工作经验，或研究生阶段有同位素示踪研究/科研经历者优先；</t>
  </si>
  <si>
    <t>30-50万</t>
  </si>
  <si>
    <t>文播音主持、表演等相关专业</t>
  </si>
  <si>
    <t>1.性格开朗大方，形象气质佳，言谈举止大方得体，热爱文化演绎；
2.普通话标准，口齿清晰；
3.具有良好的语言表达能力和沟通能力和场控能力。</t>
  </si>
  <si>
    <t>四川省银河化学股份有限公司</t>
  </si>
  <si>
    <t>四川省绵阳市安州区雎水镇青云村四川省银河化学股份有限公司</t>
  </si>
  <si>
    <t>yhcchr@163.com</t>
  </si>
  <si>
    <t>四川省银河化学股份有限公司座落于中国科技城-四川绵阳，是一家主要从事铬及铬系材料生产研发的国有控股高新技术企业。
经过多年的发展，公司已成长为以铬盐化工为主业，集铬系新材料、维生素精细化工、硫酸化工、机械制造、国际贸易、检验检测、环境治理、物流运输于一体，拥有18个全资、控股、参股子公司的企业集团。公司拥有铬化学领域唯一“国家级企业技术中心”和唯一“中国驰名商标”。</t>
  </si>
  <si>
    <t>化工工艺工程师</t>
  </si>
  <si>
    <t>化学工程与工艺、材料化学、高分子材料科学工程、应用化学、冶金工程等化工相关专业</t>
  </si>
  <si>
    <t>1.化学、化工、材料、环境相关专业，接受应届毕业的硕士研究生；
2.具有良好的专业理论等知识，以及扎实的实践动手能力；
3.具有良好的文案处理能力和文字写作能力；
4.英语四级及以上；
5.具有良好的沟通、协调、学习能力，以及独立的工作能力。</t>
  </si>
  <si>
    <t>1.薪资：试用期综合工资4K-7K/月，转正后综合工资5K-10K/月，综合年薪6-12万元，培养为骨干后综合年薪10-20万元；特别优秀的薪酬面议；
2.六险二金：按照当地社保政策，足额缴纳社保及公积金，另额外购买企业年金和商业保险； 
3.饮食：公司厂区设有福利食堂；
4.住宿：提供住宿，无房租，仅需自行缴纳水电费及物业管理费；
5.福利：重要节日礼品、年度员工健康体检、外出培训等；
6.假期：法定节假日、周末双休、带薪年假等；
7.企业文化：丰富多彩的业余文化活动（体育联赛、文艺晚会、趣味运动会等）和各类团建活动。</t>
  </si>
  <si>
    <t>卢勇名 招聘专员
13658130110</t>
  </si>
  <si>
    <t>冶金工程师、特殊合金工程师</t>
  </si>
  <si>
    <t>化学工程与工艺、材料化学、高分子材料科学工程、冶金工程、材料化学、应用化学</t>
  </si>
  <si>
    <t>1.熟悉金属冶炼生产工艺质量控制，设备管理及产品检测等专业知识；
2.具有相关行业15年以上从业经验，不限年龄，不限学历，不限专业；
3.接受已退休人员。</t>
  </si>
  <si>
    <t>化学储能研发工程师（液流储能电池）</t>
  </si>
  <si>
    <t>新能源（储能方向）、电化学、物理化学、化学工程、电力电子、电气工程及其自动化相关专业</t>
  </si>
  <si>
    <t>1.科研或工作中主持或作为主要参加人参加过储能系统方面的系统开发者优先；
2.对储能领域各种储能技术的特性有较全面的认识；
3.熟练利用专业知识进行系统性的产品开发，具有储能相关研发经验；
4.动手能力强，能够自己组建、管理研发团队，有较强的沟通、领导和团队合作能力，抗压能力强；
5.集成控制、电解液和电堆方向优先。</t>
  </si>
  <si>
    <t>化工研发工程师</t>
  </si>
  <si>
    <t>绵阳市安州区建投矿业有限公司</t>
  </si>
  <si>
    <t>绵阳市安州区建投矿业有限公司是一家从事河道采砂,道路货物运输,城市建筑垃圾处置等业务的公司，成立于2017年09月18日，公司坐落在四川省，企业的经营范围为:许可项目：非煤矿山矿产资源开采；河道采砂；道路货物运输（不含危险货物）；城市建筑垃圾处置（清运）；建设工程施工；建设工程设计；建设工程勘察；水利工程建设监理；公路管理与养护；房地产开发。一般项目：水污染治理；对外承包工程；非金属矿物制品制造；非金属矿物材料成型机械制造；非金属矿及制品销售；矿物洗选加工；建筑砌块制造；水泥制品制造；水泥制品销售；建筑材料销售；建筑装饰材料销售；工程管理服务；水资源专用机械设备制造；水利相关咨询服务；五金产品零售；机械设备销售；电子产品销售；环境应急治理服务；大气污染治理；市政设施管理；建筑工程机械与设备租赁；国内集装箱货物运输代理；国内货物运输代理；灌溉服务；普通货物仓储服务（不含危险化学品等需许可审批的项目）；停车场服务；广告设计、代理；城市绿化管理；矿山机械销售；选矿；物业管理；技术服务、技术开发、技术咨询、技术交流、技术转让、技术推广；固体废物治理；建筑废弃物再生技术研发；再生资源加工；中草药种植；谷物销售；谷物种植；蔬菜种植；食用农产品零售；食用农产品批发；食用农产品初加工；土地整治服务；土壤环境污染防治服务。</t>
  </si>
  <si>
    <t>党群干部</t>
  </si>
  <si>
    <t>1.中共正式党员；
2.具有2量及以上党务工作经验。</t>
  </si>
  <si>
    <t>吴老师
0816-4662388
13547126439</t>
  </si>
  <si>
    <t>财务类相关专业</t>
  </si>
  <si>
    <t>1.具有初级会计职称；
2.熟悉和掌握各种融资方式，能独立撰写融资方案，具备一定的写作能力；
3.能独立负责对融资项目带块的申报，包括不限于与银行商谈、项目财务分析、财务报表编制、项目还款来源测算等；
4.具有3年以上投融资工作经验，或1年以上国有企业投融资工作经验。</t>
  </si>
  <si>
    <t>项目管理专员</t>
  </si>
  <si>
    <t>工程类专业</t>
  </si>
  <si>
    <t>1.具有3年及以上工程项目现场管理经验；
2.具有二级建造师（市政工程、水利水电工程、建筑工程、机电工程、公路工程）及以上职业资格证书，学历可放宽至大专。</t>
  </si>
  <si>
    <t>6000元/月</t>
  </si>
  <si>
    <t>四川安州发展集团有限公司</t>
  </si>
  <si>
    <t>四川安州发展集团有限公司花荄镇海珂郡16号楼</t>
  </si>
  <si>
    <t>408291952@qq.com</t>
  </si>
  <si>
    <t>四川安州发展集团有限公司（简称安发展），前身是2017年5月绵阳市人民政府批准设立的国有独资四川鼎安融创实业有限公司，2022年3月经安州区人民政府批准将原绵阳安州投资控股集团有限公司、绵阳市安州区旅投文化产业发展有限公司、绵阳市安州区建投矿业有限公司共同组建成立四川安州发展集团有限公司,注册资本金5亿元。四川安州发展集团有限公司以基建城投、公共服务、投资金融、现代农业、矿产旅游5大核心业务为抓手，加大产业整合投资、创新经营模式，现已形成复合型资本控股集团战略布局，下属全资子公司29个、参股公司6个，公司员工总数有406人，设立基层党组织9个，党员共计136人。</t>
  </si>
  <si>
    <t>储备干部（综合事务方向）</t>
  </si>
  <si>
    <t>中文、企业管理、经济、法律等相关专业</t>
  </si>
  <si>
    <t>1.27—35岁，相貌端庄，形象气质佳，谈吐文雅，持C1/C2驾驶证；
2.全日制硕士研究生及以上学历，中文、企业管理、经济、法律等相关专业，有文秘工作经验，具备较好的秘书实务处理能力、良好的职业素养；条件优先者学历可放宽至大学本科；
3.有扎实的文字功底，文风严谨，熟悉国企、政府工作类型的写作风格，思维严密，表达能力强；
4.具有较好的人际交往与沟通能力、团队协作能力和环境适应能力；
5.有政府单位或者国有企业行政工作经验优先考虑；
6.具有优秀的管理与执行能力、判断与决策能力，谈判能力、攻关能力与危机处理能力强。</t>
  </si>
  <si>
    <t>1万-1.3万</t>
  </si>
  <si>
    <t>张国良 人力资源总经理 15121034555</t>
  </si>
  <si>
    <t>机电工</t>
  </si>
  <si>
    <t>机修、电工、机电一体化或自动化相关专业</t>
  </si>
  <si>
    <t>任职条件：专业：机修、电工、机电一体化或自动化相关专业；学历：专科及以上学历；年龄：40周岁以下，身体健康（有相关资格证书或机电工作三年以上经验者，条件适当放宽）</t>
  </si>
  <si>
    <t>五险一金、带薪年假、14薪、食堂、健身房</t>
  </si>
  <si>
    <t>唐羚 培训发展岗 13795957639</t>
  </si>
  <si>
    <t>四川爱创科技有限公司
爱熙电器公司</t>
  </si>
  <si>
    <t>装备制造</t>
  </si>
  <si>
    <t>绵阳市安州区长虹双创智能制造工业园</t>
  </si>
  <si>
    <t>shuangyi.luo@changhong.com</t>
  </si>
  <si>
    <t>四川爱创科技有限公司成立于2017年11月23日，是长虹旗下集模具/零部件/整机研发、制造、加工、销售、服务于一体的综合性产业公司。公司位于中国科技城——四川省绵阳市安州区长虹双创智能制造工业园，注册资金2亿元，占地面积54万余平方米。一期建成后，将形成年产智能组件产品300万套，智能家庭类产品300万台，各种智能自助终端产品10万台以上的能力，可实现产值80亿元。公司主要围绕人工智能、物联网等领域从事智能创新型业务，主要业务包括信息电子、物联网售卖终端系统、家用电器、生物工程、新材料、新能源等技术产业领域的智能化新经济、新服务、新技术的开发与应用，产品服务包括塑胶件、塑胶模具、钣金冲压、金属压铸、SMT加工、平板电源、包装、印刷、无线模块、整机装配等，具备完整的零部件产业链和强大的加工能力。
爱熙电器公司隶属于四川爱创科技有限公司，是集工业设计、产品开发、塑胶模具设计制造、注塑、精密表面装饰、整机制造和技术服务于一体的大型综合企业，致力于成为智能电器一体化解决方案的优秀提供商。
公司拥有行业领先的大规模注塑机群、先进的模具数控加工中心、大规模自动化无尘喷涂线体和智能化整机生产线。专注于整机OEM/ODM、家电配套、汽车配套、模具制造等，系国家高新技术企业、中国大型精密塑料模具重点骨干企业、中国空净智能创造示范基地、四川省企业技术中心、四川省建设创新型试点企业。
公司目前为家电企业、汽车企业、互联网企业、电商平台等提供服务支持，并与长虹、小米、北京352等客户建立了长期稳定的合作关系。</t>
  </si>
  <si>
    <t>注塑工程师</t>
  </si>
  <si>
    <t>机械或材料成型专业</t>
  </si>
  <si>
    <t>有家用摄像头工作背景，本科</t>
  </si>
  <si>
    <t>9.6w/年
五险一金</t>
  </si>
  <si>
    <t>何蓉/人事/15808162885</t>
  </si>
  <si>
    <t>绵阳市安州区安州工业园区马鞍大道</t>
  </si>
  <si>
    <t>调模工</t>
  </si>
  <si>
    <t>模具、机械设计</t>
  </si>
  <si>
    <t>1.按照生产计划的要求，上下模具，并调试合格；                  
2.产品生产的效率的保持和提升；                               
3.班组产品质量的解决及提升；
4.能接受两班倒。</t>
  </si>
  <si>
    <t>4-6K/月，五险、免费通勤班车、员工食堂、宿舍、职业健康体检、心理咨询</t>
  </si>
  <si>
    <t>罗双怡 招聘专员19150814470</t>
  </si>
  <si>
    <t>库房管理</t>
  </si>
  <si>
    <t>物流管理</t>
  </si>
  <si>
    <t>1.全面负责仓库的日常管理；
2.管控生产计划与实际领料的及时与准确；
3.管控成品到库及时率，确保原料和成品的周转率在计划之内；
4.监控生产的成品率给出损耗值；
5.负责仓库文档撰写，规范递交审批的格式，保存规范和每月审计；
6.完成领导交办的其他工作；
7.物流管理等相关专业。</t>
  </si>
  <si>
    <t>绵阳市安州区旅投文化产业发展有限公司</t>
  </si>
  <si>
    <t>文化旅游</t>
  </si>
  <si>
    <t>绵阳市安州区花荄镇大北街海珂花郡</t>
  </si>
  <si>
    <t>it@azltwh.com</t>
  </si>
  <si>
    <t>绵阳市安州区旅投文化产业发展有限公司成立于2015-10-29，企业地址位于四川省绵阳市安州区花荄镇大北街东侧（海珂.花郡）3幢，所属行业为文化艺术业，经营范围包含：一般项目:组织文化艺术交流活动;游览景区管理;会议及展览服务;城市绿化管理;休闲观光活动;工程管理服务;咨询策划服务;体育竞赛组织;城乡市容管理;房地产经纪;停车场服务;物业管理;健身休闲活动;体验式拓展活动及策划;非居住房地产租赁;机械设备销售;树木种植经营;建筑材料销售;农副产品销售;礼品花卉销售;第一类医疗器械销售;第二类医疗器械销售;广告制作;广告发布;广告设计、代理;鲜肉零售;鲜肉批发;中草药种植。（除依法须经批准的项目外,凭营业执照依法自主开展经营活动）许可项目:建设工程施工;旅游业务;住宿服务;房地产开发经营;餐饮服务;营业性演出;演出经纪;动物饲养;食品销售;林木种子生产经营;第三类医疗器械经营;发电业务、输电业务、供（配）电业务;水力发电。</t>
  </si>
  <si>
    <t>景区负责人</t>
  </si>
  <si>
    <t>旅游管理、酒店管理、市场营销</t>
  </si>
  <si>
    <t>1.学历：大学本科及以上学历；
2.专业：旅游管理、酒店管理、市场营销等相关专业优先；
3.年龄：45岁及以下；
4.工作经验：具有两年以上主题乐园或3A级及以上景区运营管理经验优先。</t>
  </si>
  <si>
    <t>6000-8000元/月</t>
  </si>
  <si>
    <t>袁峻涛 人力资源总经理13908117761</t>
  </si>
  <si>
    <t>四川江油中坝附子科技发展有限公司</t>
  </si>
  <si>
    <t>国有企业
（中央在川）</t>
  </si>
  <si>
    <t>四川省江油高新技术产业园区创园路8号</t>
  </si>
  <si>
    <t>2507942@qq.com</t>
  </si>
  <si>
    <t>四川江油中坝附子科技发展有限公司成立于2001年，其前身为1954年成立的江油市附片制造厂，现为中国中药控股有限公司（股票代码：00570.HK）特色子企业，隶属于中国医药集团有限公司。
公司坐落于附子道地产地—四川江油，是一家集附子种植、生产、销售、科研于一体的专业化毒性饮片加工企业。公司致力于附子药用价值的开发，遵古炮制，历经数代药工的摸索和传承，逐渐形成“浸、漂、切、煮、蒸、炒、烤、酵”等八大工艺流程，能加工出多达十三种规格的附子产品，历经近70年变革发展，累积了丰富的学术营销、品牌推广、团队建设经验，成功塑造了“中壩牌”这一中国附子品牌。
公司为国家高新技术企业，具有健全的质量保证体系，通过国家GAP、GMP认证。获得“国家地理标识保护产品”、“道地优质药材种植基地（附子）”、“绵阳市非物质文化遗产（中坝附子栽培及炮制工艺）”、“全国中药饮片诚信品牌”等荣誉称号。公司持续提升自主创新能力，取得国家专利二十余项。“中药炮制关键技术与产业化研究”和“高品质附子公司参与的（川乌）标准化生产技术体系构建与应用”项目分别荣获“四川省科技进步二等奖”，自主研发无胆附子新品规“蒸附片、炒附片”载入四川省地方标准 。
公司具备年加工4000吨附子中药饮片生产线，在继承和发扬传统工艺的基础上，运用现代科技，实现附子加工炮制的规范化和标准化，提高附子临床应用的安全性、有效性和稳定性，努力打造中国附子领先品牌，促进附子产业的健康发展。</t>
  </si>
  <si>
    <t>科研助理</t>
  </si>
  <si>
    <t>中药学、药学、药物分析相关专业毕业</t>
  </si>
  <si>
    <t>1.硕士研究生，中药学、药学、药物分析相关专业毕业，接受应届生；
2.具有良好的分析问题和解决问题的能力，具备团队合作精神、高度责任心以及沟通协调能力；
3.有较强的文献检索和综述撰写能力，有良好的英文读写能力；
4.了解中药研发与注册申报相关的法律法规和技术指导原则。</t>
  </si>
  <si>
    <t>薪资：5000-10000元/月                               福利：五险一金、带薪年休假、年度健康体检、节日礼品、绩效奖金、工作餐、住宿等</t>
  </si>
  <si>
    <t>闵倩玲 人力资源主管          0816-3365243                    13890124027</t>
  </si>
  <si>
    <t>江油星乙建设工程有限公司</t>
  </si>
  <si>
    <t>江油市三合镇太白东路三合国土所2栋</t>
  </si>
  <si>
    <t>273943134@qq.com</t>
  </si>
  <si>
    <t>为加强农业与二、三产业互动融合发展，拓宽农业投融资渠道，进一步提高农业发展投融资能力，充分发挥政府投入对驱动社会资金的杠杆作用，使国有资本最大程度保值增值，解决农业投入不足的问题，引导助推现代农业的发展，促进全市农业的可持续发展。</t>
  </si>
  <si>
    <t>高级工程师、二级建造师</t>
  </si>
  <si>
    <t>水利、道桥、市政</t>
  </si>
  <si>
    <t>具备中级以上职称，建筑相关专业证书，以及10年以上项目管理经验</t>
  </si>
  <si>
    <t>1.按照公司《薪酬管理办法》确定工资；
2.公司提供免费午餐、年度体检、五险一金、带薪年假、节假日福利及年终绩效考核奖。</t>
  </si>
  <si>
    <t>姜恒
人事专员
0816-3253355
13558993607</t>
  </si>
  <si>
    <t>江油星乙农业投资有限公司</t>
  </si>
  <si>
    <t>农林牧渔</t>
  </si>
  <si>
    <t>江油市三合镇太白东路三合国土所1栋</t>
  </si>
  <si>
    <t>文秘</t>
  </si>
  <si>
    <t>汉语言文学</t>
  </si>
  <si>
    <t>1.起草公司工作计划、总结、报告、决议、通知等文件；                                                               
2.负责公司公文收发、传递、呈批、清退、归档工作。</t>
  </si>
  <si>
    <t>投资专员</t>
  </si>
  <si>
    <t>企业金融类、管理类、经济类专业</t>
  </si>
  <si>
    <t>1.具有企业市场分析或投资管理相关领域工作经验；
2.具备投资管理基础理论知识和技能；
3.熟悉企业投资管理工作。</t>
  </si>
  <si>
    <t>总农艺师</t>
  </si>
  <si>
    <t>种植相关专业</t>
  </si>
  <si>
    <t>分管种植生产部生产工作，配开展公司项目工作</t>
  </si>
  <si>
    <t>检测服务部主管</t>
  </si>
  <si>
    <t>管理/检测相关专业</t>
  </si>
  <si>
    <t>负责检测服务部全面工作</t>
  </si>
  <si>
    <t>养殖生产专员</t>
  </si>
  <si>
    <t>畜牧兽医、动物医学</t>
  </si>
  <si>
    <t>生产技术及养殖现场管理</t>
  </si>
  <si>
    <t>种植生产专员</t>
  </si>
  <si>
    <t>管理、种植相关专业</t>
  </si>
  <si>
    <t>生产技术及种植现场管理</t>
  </si>
  <si>
    <t>具有农业相关项目，负责公司项目工作推进及业务拓展</t>
  </si>
  <si>
    <t>农机服务专员</t>
  </si>
  <si>
    <t>农机专业相关专业</t>
  </si>
  <si>
    <t>农机服务业务推广及现场管理，具备农机操作能力</t>
  </si>
  <si>
    <t>档案管理员</t>
  </si>
  <si>
    <t>行政管理相关专业</t>
  </si>
  <si>
    <t>档案管理行政管理</t>
  </si>
  <si>
    <t>分管种植生产部工作，配合公司项目工作</t>
  </si>
  <si>
    <t>管理、检测相关专业</t>
  </si>
  <si>
    <t>江油聚德星商业发展有限公司</t>
  </si>
  <si>
    <t>食品饮料</t>
  </si>
  <si>
    <t>销售管理</t>
  </si>
  <si>
    <t>电商或信息类专业</t>
  </si>
  <si>
    <t>具有电商行业相关资格证书及电商平台运营经验</t>
  </si>
  <si>
    <t>市场营销</t>
  </si>
  <si>
    <t>有品牌运营、渠道营销相关经验</t>
  </si>
  <si>
    <t>营销管理类</t>
  </si>
  <si>
    <t>有园区运营管理相关经验</t>
  </si>
  <si>
    <t>江油星农粮油集团有限公司</t>
  </si>
  <si>
    <t>财务</t>
  </si>
  <si>
    <t>财会专业有会计证</t>
  </si>
  <si>
    <t>文员</t>
  </si>
  <si>
    <t>熟悉党建和项目相关工作</t>
  </si>
  <si>
    <t>四川宏梓瑞食品加工有限责任公司</t>
  </si>
  <si>
    <t>餐饮业企业</t>
  </si>
  <si>
    <t>四川省绵阳市三台县芦溪工业区琴山路</t>
  </si>
  <si>
    <t>965821049@qq.com</t>
  </si>
  <si>
    <t>宏梓瑞公司成立于2019年11月，是一家由省属、县属国企和民营企业共同投资的“混合制”企业，依托三台县粮油、蔬菜、生猪等位居全省前列的农产品优势资源，建设上游连“三农”、下游惠民生的三产融合型中央厨房，能有力促进农产品加工增值、农民增收、消费升级和食品安全。宏梓瑞公司通过国企和民企合作，优势互补，实现了资金、渠道、人才、品牌等资源共享，建立国内领先的产品安全控制体系，加快推进农业产销结合，依托四川商投、丰泽教育作为国企良好的信誉和社会影响力，在学生营养餐的配送、净菜、便当产品的生产以及中央厨房的建设等业态上发力，成为绵阳地区中央厨房的龙头企业，逐步发展成为绵阳智能绿色食品供应行业的领导者，走出了一条“国企实力+民企活力”的发展道路。</t>
  </si>
  <si>
    <t>储备干部</t>
  </si>
  <si>
    <t>食品专业</t>
  </si>
  <si>
    <t>1.食品本科专业；
2.有无工作经验均可。</t>
  </si>
  <si>
    <t>五险、提供吃住</t>
  </si>
  <si>
    <t>刘春艳 行政
15182306003</t>
  </si>
  <si>
    <t>食品品控员</t>
  </si>
  <si>
    <t>1.品控相关证书者优先考虑；
2.2-5年的食品品控工作经验。</t>
  </si>
  <si>
    <t>食品化验员</t>
  </si>
  <si>
    <t>1.检验相关证书者优先考虑；
2.2-5年的食品检验工作经验。</t>
  </si>
  <si>
    <t>梓潼长虹云数信息技术有限公司</t>
  </si>
  <si>
    <t>四川省绵阳市梓潼县经开区</t>
  </si>
  <si>
    <t>haiqin1.wang@changhong.com</t>
  </si>
  <si>
    <t>梓潼长虹云数信息技术有限公司是长虹集团旗下全资子公司，专业从事各类农业物联网产品、智慧农业平台、设施农业装备、音视频可视化产品的设计、研发、生产、销售及服务和信息化集成业务的科技型企业，公司秉承“让农业因科技更兴旺、让农村因科技更美丽、让农民因科技更幸福”的发展使命，依托长虹3个国家级企业技术中心，13个省级企业技术中心的技术能力，致力成为国内一流的智慧农业和音视频整体解决方案的综合服务商。</t>
  </si>
  <si>
    <t>研发</t>
  </si>
  <si>
    <t>计算机类专业</t>
  </si>
  <si>
    <t>中级职称或研究生以上</t>
  </si>
  <si>
    <t>5000/月-20000/月</t>
  </si>
  <si>
    <t>王海琴
17358508961</t>
  </si>
  <si>
    <t>解决方案经理</t>
  </si>
  <si>
    <t>农业物联网产品经理</t>
  </si>
  <si>
    <t>农业相关专业</t>
  </si>
  <si>
    <t>办事处总监（智慧农业）</t>
  </si>
  <si>
    <t>市场营销、工商管理</t>
  </si>
  <si>
    <t>有3年以上设施农业设备市场营销经验、管理营销团队1年以上</t>
  </si>
  <si>
    <t>10000/月-30000/月</t>
  </si>
  <si>
    <t>梓潼县汇智水务有限公司</t>
  </si>
  <si>
    <t>梓潼县长卿镇文昌大道南段970号</t>
  </si>
  <si>
    <t>357787581@qq.com</t>
  </si>
  <si>
    <t>梓潼县汇智水务有限公司是一家从事自来水生产供应,建设工程施工,成品油零售等业务的公司，成立于2018年03月12日，公司坐落在四川省，公司负责承接县委、县政府决策部署的项目工程。</t>
  </si>
  <si>
    <t>造价师、建造师</t>
  </si>
  <si>
    <t>工程建筑、造价等</t>
  </si>
  <si>
    <t>具有团队管理经验，持对应资格证书及有相关从业经验5年以上</t>
  </si>
  <si>
    <t>平均薪资6000-8000，年终绩效、五险一金、带薪年假。</t>
  </si>
  <si>
    <t>赵丽君 综合部经理15386641432</t>
  </si>
  <si>
    <t>梓潼县汇智环保科技有限公司</t>
  </si>
  <si>
    <t>节能环保</t>
  </si>
  <si>
    <t>梓潼县汇智环保科技有限公司是一家从事环保咨询服务,能量回收系统研发,技术服务等业务的公司，成立于2020年01月21日，公司坐落在四川省梓潼县，主要负责全县29个乡镇污水处理、环保科技业务及环保领域投资的相关业务。</t>
  </si>
  <si>
    <t>环境专业工程师</t>
  </si>
  <si>
    <t>环境工程类</t>
  </si>
  <si>
    <t>具有5年以上1吨/天工业污水处理厂运营管理经验，精通污水处理工艺流程</t>
  </si>
  <si>
    <t>平均薪资6000-8000.年终绩效、五险一金、带薪年假。</t>
  </si>
  <si>
    <t>绵阳七曲山旅游开发有限公司</t>
  </si>
  <si>
    <t>四川省梓潼县七曲山</t>
  </si>
  <si>
    <t>403863212@qq.com</t>
  </si>
  <si>
    <t>绵阳七曲山旅游开发有限公司（以下简称旅游公司）是2005年12月经梓潼县国资委批准成立的国有独资公司，梓潼县国资委为唯一出资人，隶属于梓潼县人民政府。注册资本1亿元；2020年公司出资人变更为：四川翠云廊建设发展有限公司持股90%，四川省财政厅持股10%，属其他有限责任公司。
公司经营范围：旅游资源开发、经营与管理、旅游商品的开发与经营，旅游信息咨询，文化旅游活动经营；旅游公司共有10个部门，下设七曲山大酒店、七曲山旅行社有限公司、七曲山运输服务公司、四川豪腾达建设工程有限公司、绵阳七曲山文化服务有限公司等五个子公司。公司主要依托七曲山的文昌文化、古柏文化和三国历史文化及其附属资源进行经营活动。</t>
  </si>
  <si>
    <t>讲解员</t>
  </si>
  <si>
    <t>专业不限（旅游管理、播音主持、艺术表演等相关专业优先）</t>
  </si>
  <si>
    <t>1.思想品德好，形象气质佳，普通话标准，语言组织表达能力强；
2.年龄22-26岁（具有相关工作经验者可适当放宽年龄限制），本科及以上学历；
3.热爱讲解工作、热爱传统文化，责任心强。</t>
  </si>
  <si>
    <t>试用期三个月，试用期满考核合格签订《劳动合同书》，工资为底薪+提成，每月5000+，并购买“五险一金”，工作满一年后，可享受带薪年假。</t>
  </si>
  <si>
    <t>杨静 讲解部部长13668335773</t>
  </si>
  <si>
    <t>绵阳两弹一星文化发展有限公司</t>
  </si>
  <si>
    <t>县属国有企业</t>
  </si>
  <si>
    <t>四川省绵阳市梓潼县</t>
  </si>
  <si>
    <t>1042692190@qq.com</t>
  </si>
  <si>
    <t>绵阳两弹一星文化发展有限公司成立于2018年6月，由县属国有独资企业四川梓山潼水文旅集团有限公司出资成立的全资子公司。公司注册资本1.5亿元，资产总额30亿元。在职职工300余人，下设9个全资子公司，经营范围涉及文化、旅游、教育、体育、会展、建筑施工、酒店管理、家政服务等行业，具有道路、市政、房建、土建施工总承包资质。
  为认真贯彻落实习近平总书记“要把红色资源利用好、把红色传统发扬好、把红色基因传承好”的重要指示精神，打造特色鲜明的爱国主义教育基地和全国红色旅游经典景区，公司积极推进项目建设，投资3亿余元建成了“两弹一星”干部学院校区；投资4.5亿元建设中国两弹城博物馆、航天科技馆及绵阳党建文化主题园等红色旅游项目。目前，公司正在强力推进国家5A级旅游景区创建工作，进一步推动我县文旅产业提档升级，打造全国红色旅游目的地、全国爱国主义教育示范基地。发挥好教育功能，成为梓潼、绵阳甚至四川对外展示城市形象、输出红色文化的重要名片，为建设成渝地区双城经济圈旅游目的地不懈努力。</t>
  </si>
  <si>
    <t>行政专员</t>
  </si>
  <si>
    <t>汉语言文学、文秘等相关专业</t>
  </si>
  <si>
    <t xml:space="preserve">全日制大学专科及以上学历，35周岁以下，汉语言文学、文秘等相关专业，有较强的文字功底、语言表达能力和沟通能力，熟悉公文写作，有办公室工作经验优先。
</t>
  </si>
  <si>
    <t>4000+</t>
  </si>
  <si>
    <t>何女士 人事专员
0816-3558181</t>
  </si>
  <si>
    <t>会计人员</t>
  </si>
  <si>
    <t>会计、金融等相关专业</t>
  </si>
  <si>
    <t>全日制专科及以上学历，持初级及以上资格证书；有企业会计工作经验优先。</t>
  </si>
  <si>
    <t>四川莱仕顿精酿啤酒有限公司</t>
  </si>
  <si>
    <t>私营企业</t>
  </si>
  <si>
    <t>绵阳市梓潼县经开区文昌大道南段999号</t>
  </si>
  <si>
    <t>四川莱仕顿精酿啤酒有限公司成立于2020年11月，注册资金1400万元人民币，固定资产1.5亿元人民币，位于梓潼县经开区文昌大道999号，占地150亩，生产用房6万平方米，员工110余人，其中本科、研究生学历研发人员50余人，高级工程师、经济师、会计师20余人。是一家集精酿啤酒、配制酒、乳制品、饮料、矿泉水研发、生产、销售为一体的大型综合性企业。2021年9月,公司啤酒和饮料生产线全面建成投入运行，截止目前，已实现产值1亿元人民币和税收100万元人民币。</t>
  </si>
  <si>
    <t>机械操作</t>
  </si>
  <si>
    <t>不限</t>
  </si>
  <si>
    <t>在啤酒饮料行业工作10年以上</t>
  </si>
  <si>
    <t>8000-15000元/月</t>
  </si>
  <si>
    <t>李凤  办公室主任 13778122227</t>
  </si>
  <si>
    <t>盐亭发展投资集团有限公司</t>
  </si>
  <si>
    <t>盐亭县弥江路下段228号</t>
  </si>
  <si>
    <t>盐亭发展投资集团有限公司，成立于2023年7月，注册资本金5亿元人民币。公司出资人为盐亭县国有资产监督管理办公室，主要负责国有资本投资运营，对授权范围内国有出资企业进等统一协调管理。</t>
  </si>
  <si>
    <t>法务服务</t>
  </si>
  <si>
    <t>法律专业</t>
  </si>
  <si>
    <t>具有累计5年以上企业工作经历，特别优秀或专业人才，可适当放宽任职资格条件。</t>
  </si>
  <si>
    <t>面议/电话咨询</t>
  </si>
  <si>
    <t>唐恩红
人事专员
13890192233</t>
  </si>
  <si>
    <t>盐亭丝路源文化旅游发展有限公司</t>
  </si>
  <si>
    <t>盐亭县弥江路上段228号</t>
  </si>
  <si>
    <t>497428719@qq.com</t>
  </si>
  <si>
    <t>2022年1月15日成立，注册资本5亿元。主要聚集文化旅游领域、城市品牌打造。以文旅产业投资孵化及文旅项目开发建设（第三产业）为主。</t>
  </si>
  <si>
    <t>财务总监</t>
  </si>
  <si>
    <t>财会、会计、金融等财务相关专业</t>
  </si>
  <si>
    <t>中级会计师以上职称；40周岁以下，财会、金融、审计等相关专业，两年以上相关工作经验。</t>
  </si>
  <si>
    <t>年薪19.068万（30%基本工资+40%绩效工资+30%任期激励）</t>
  </si>
  <si>
    <t>肖小月 人事专员18750660190</t>
  </si>
  <si>
    <t>盐亭国有投资管理有限公司</t>
  </si>
  <si>
    <t>投资</t>
  </si>
  <si>
    <t>盐亭县云溪镇弥江路228号</t>
  </si>
  <si>
    <t>278392368@qq.com</t>
  </si>
  <si>
    <t>盐亭国有投资管理有限公司是盐亭县委、县政府组建设立的国有独资公司，于2019年9月6日变更成立，前身是盐亭县国有资产经营管理有限公司。公司旗下全资子公司14个，代管公司1个，参股控股公司4个，在职员工63人。公司旨在利用盐亭县域资产、资源优势，面向市场转型，扩展业务实体经营。公司经营业务将涉及国有资产经营管理、对外股权投资、工程建设、设备租赁、地产开发、城市运营、医疗康养、教育培训、后勤服务、殡葬服务、商贸物流、环保治理、砂石开采等行业领域。
公司秉承“求真务实、勇于创新”的企业精神，坚持以提高企业市场竞争力为目的，以服务县域经济发展为宗旨，高效整合、利用县域资产资源，加紧实体建设，增强营收能力，在稳步推动自身发展的基础上，带动盐亭县域经济的发展，服务盐亭民生社会事业，为盐亭宜居城市建设“三个加快”助力。</t>
  </si>
  <si>
    <t>金融投资人才</t>
  </si>
  <si>
    <t>经济管理类、金融及财务类</t>
  </si>
  <si>
    <t>1.全日制本科及以上学历，35岁以下，经济管理类、金融及财务类专业优先；                                        
2.2年以上融资贷款经验，较强的项目分析能力和风险评估能力；
3.熟悉各类融资产品的优势和适用场景，良好的业务拓展和协调能力。</t>
  </si>
  <si>
    <t>5000-7000元/月（含五险一金）</t>
  </si>
  <si>
    <t>杨女士  人事专员 17713684291</t>
  </si>
  <si>
    <t>法务人员</t>
  </si>
  <si>
    <t>1.本科以上学历（法律专业）。律师职业资格证；
2.经验要求：2年以上相关工作经验；
3.电脑操作、驾驶；
4.具有良好的写作功底，能熟悉运用办公软件；
5.能够独立开展工作。具有强烈的事业心，良好的团队协作精神、协调能力。</t>
  </si>
  <si>
    <t>4k-6k元/月,试用期3个月</t>
  </si>
  <si>
    <t>杨笛 
18681267772</t>
  </si>
  <si>
    <t>盐亭农旅投资管理有限公司</t>
  </si>
  <si>
    <t>四川省绵阳市盐亭县云溪镇嫘祖大道一号规划馆一楼</t>
  </si>
  <si>
    <t>公司成立于2017年5月，为国有独资公司，注册资本6亿元。主营业务主要从事生猪养殖、水产养殖、肉羊养殖、水果种植、民宿旅游、餐饮酒店、资产租赁、家电营销、农特产品营销、对外贸易、金融担保、工程建设、食品生产、食品销售等10余项业务</t>
  </si>
  <si>
    <t>法务专员</t>
  </si>
  <si>
    <t>法律、法学</t>
  </si>
  <si>
    <t>1.负责对公司各项经济、管理活动进行法律审查；
2.负责对各项目的法律问题进行尽职调查，为管理层提供决策参考；
3.负责公司重大投资、融资及资产重组等资本运作项目的法律问题进行尽职调查，出具规范的法律依据书或尽职调查报告；
3.参与相关谈判，对风险项目提出风险预警，风险事件的处置的过程；
4.重大资本运作项目尽职调查，向公司管理层汇报调查与评估分析结果；
5.协助进行诉讼/仲裁案件的管理及法务咨询工作。</t>
  </si>
  <si>
    <t>1.工作时间：09:00-17:00   周未双休、国家法定节日休息；
2.薪资：4k-7k/月，具体薪资面议（试用期3个月）。</t>
  </si>
  <si>
    <t>许润菡 人事专员13550845237</t>
  </si>
  <si>
    <t>内审专员</t>
  </si>
  <si>
    <t>审计、财务、经济学、法学</t>
  </si>
  <si>
    <t>1.熟悉国家相关的法律法规，能够对企业内部的各项业务进行合法合规的审核和评估；
2.熟悉企业内部管理制度能够对企业内部的各项业务进行有效的审核和评估；
3.具备良好的分析能力，能够对企业内部的各项业务进行深入的分析和评估，发现问题并提出解决方案。</t>
  </si>
  <si>
    <t>1.工作时间：09:00-17:00   周未双休、国家法定节日休息。
2.薪资：3.5k-6k/月，具体薪资面议（试用期3个月）</t>
  </si>
  <si>
    <t>盐亭蜀粮农业有限公司</t>
  </si>
  <si>
    <t>四川省绵阳市盐亭县云溪镇梓江南路上段11号11号楼</t>
  </si>
  <si>
    <t>629747750@qq.com</t>
  </si>
  <si>
    <t>盐亭蜀粮农业有限公司成立于2022年06月28日，是盐亭农旅投资管理股份公司全资子公司，经营范围包括一般项目：智能农业管理；智能农机装备销售；农业专业及辅助性活动；农业生产托管服务；农业机械服务；农业机械租赁；土地使用权租赁；土地整治服务；土地调查评估服务；农作物病虫害防治服务；农作物收割服务；农作物秸秆处理及加工利用服务。</t>
  </si>
  <si>
    <t>农业技术人员</t>
  </si>
  <si>
    <t>农学、作物生产技术、种子生产与经营、农业技术</t>
  </si>
  <si>
    <t>1.农学、作物生产技术、种子生产与经营、农业技术相关专业；
2.热爱农业、工作细致、责任心强。</t>
  </si>
  <si>
    <t>1.工作时间：09:00-17:00   周未双休、国家法定节日休息；
2.薪资：3.5k-6k/月，具体薪资面议（试用期3个月）。</t>
  </si>
  <si>
    <t>种植技术员</t>
  </si>
  <si>
    <t>盐亭顺康农牧有限公司</t>
  </si>
  <si>
    <t>四川省绵阳市盐亭县云溪镇梓江南路上段9号</t>
  </si>
  <si>
    <t>盐亭顺康农牧有限公司成立于2019年7月30日，是盐亭农旅投资管理有限公司的全资子公司，公司主营牲畜、水产养殖及销售。是农旅公司较早成立的全资子公司。农旅公司已建成投产的15个生猪养殖场，在建的4个天府肉羊繁育场，部分投产，莲花湖及小一型水库余约6500亩水产养殖经营权，均由顺康农牧具体经营生猪自养、代养，天府肉羊养殖、水产放养等业务。公司2021年收入670余万元，2022年生猪养殖全面投产经营。</t>
  </si>
  <si>
    <t>生猪养殖技术员</t>
  </si>
  <si>
    <t>畜牧、动物医学、动物科学等相关专业优先</t>
  </si>
  <si>
    <t>1.协助部门经理联系养殖合作业务，签订合作养殖合同，监管合同履行情况；
2.监管养殖过程，监管物料、饲料等使用情况，控制养殖成本，保证养殖产量与质量；
3.持续学习并掌握养殖相关技术，提高业务能力，并培训养殖专员，完成技术督导与养殖目标督导；
4.制定工作计划、定期到各养殖场巡查，发现问题、积极处理，及时汇报。</t>
  </si>
  <si>
    <t>1.工作时间：09:00-17:00   周未双休、国家法定节日休息；
2.薪资：3.5k-6k/月+五险一金，具体薪资面议（试用期3个月）。</t>
  </si>
  <si>
    <t>许润菡 人事专员 13550845237</t>
  </si>
  <si>
    <t>绵阳金硕农业科技有限公司</t>
  </si>
  <si>
    <t>四川省绵阳市盐亭县凤灵街道梓江南路上段11号10号楼2层6—25号</t>
  </si>
  <si>
    <t>绵阳金硕农业科技有限公司成立于2023年1月31日，是盐亭农旅投资管理有限公司的全资子公司，公司主营农业科学研究和试验发展；智能农业管理；水果种植；香料作物种植；谷物种植；豆类种植；薯类种植；烟草种植；蔬菜种植；食用菌种植；花卉种植；园艺产品种植；坚果种植；茶叶种植；草种植；树木种植经营；林产品采集；新鲜水果批发；新鲜水果零售；食用农产品批发；食用农产品零售；食用农产品初加工；灌溉服务；农作物病虫害防治服务；农作物栽培服务。</t>
  </si>
  <si>
    <t>1.制定试验、示范和技术工作计划，组织并参与实施，对实施结果进行总结分析； 
2.指导农户掌握技术要点，解决生产过程中的技术问题；
3.负责示范园区育种、育苗、及田间技术管理；
4.负责水果种植基地的日常管理工作，落实种植计划、用工安排、质量管控、销售对接等相关工作；
5.负责生产跟踪、溯源管理等种植档案记录；
6.负责协助品种试验，做好相关数据记录；
7.负责基地沟通协调工作。</t>
  </si>
  <si>
    <t>绵阳吉羊农牧科技有限公司</t>
  </si>
  <si>
    <t>绵阳吉羊农牧科技有限公司成立于2023年2月2日，是盐亭农旅投资管理有限公司的全资子公司，公司主营牲畜销售；畜禽收购；畜禽委托饲养管理服务；初级农产品收购；农副产品销售；食用农产品批发；食用农产品零售；食用农产品初加工；鲜肉批发；鲜肉零售；天然草原割草；草种植；畜禽粪污处理利用；生物饲料研发；畜牧渔业饲料销售</t>
  </si>
  <si>
    <t>养殖技术员（种羊）</t>
  </si>
  <si>
    <t>1.负责羊群的饲养管理；
2.负责羊群的饲料配给,随时掌握羊群的采食情况并做好记录；
3.负责肉羊的出栏工作,保证出栏羊的质量。</t>
  </si>
  <si>
    <t>四川慈辰工程项目管理有限公司</t>
  </si>
  <si>
    <t>四川省绵阳市盐亭县石龙大道9号</t>
  </si>
  <si>
    <t>261061321@qq.com</t>
  </si>
  <si>
    <t>四川慈辰工程项目管理有限公司，公司住所在四川省绵阳市盐亭县石龙大道9号。公司经营范围：建设工程项目管理；监理；招投标代理；工程造价咨询；建设工程勘察；设计（以登记机关核定为准）。</t>
  </si>
  <si>
    <t>现场代表</t>
  </si>
  <si>
    <t>工程类相关专业</t>
  </si>
  <si>
    <t>1.熟悉国家和地区相关的政策法规，熟悉行业规范及工程管理要求；
2.熟悉项目包装、勘察、设计；
3.熟悉工程主要设备、设施及建筑材料，熟悉并掌握设计图纸、施工规范、规程、质量标准和施工工艺；
4.有很强的组织协调能力，有效的管理现场施工团队；
5.熟悉施工技术及管理、物资管理、机械管理、统计知识，熟练操作计算机和使用CAD。</t>
  </si>
  <si>
    <t>廖晓静 人事管理13547148190</t>
  </si>
  <si>
    <t>绵阳川中商贸有限公司</t>
  </si>
  <si>
    <t>先进材料</t>
  </si>
  <si>
    <t>261061322@qq.com</t>
  </si>
  <si>
    <t>经营范围：建筑材料销售；金属材料销售；建筑用钢筋产品销售；五金产品零售；食品互联网销售（仅销售预包装食品）；农副产品销售；计算机软硬件及辅助设备批发；电子产品销售；农业机械销售；办公用品销售；工艺美术品及礼仪用品销售（象牙及其制品除外）；家用电器销售；家具销售；机械电气设备销售、电线、电缆经营；高性能有色金属及合金材料销售；机械设备销售；建筑装饰材料销售；树木种植经营；会议及展览服务、农药批发、农作物种子经营（仅限不再分装的包装种子）；畜牧渔业饲料销售；销售代理；化肥销售；肥料销售。</t>
  </si>
  <si>
    <t>业务拓展专员</t>
  </si>
  <si>
    <t>行政管理、商务类相关专业</t>
  </si>
  <si>
    <t>1.具备敏锐的商业触觉，快速的市场反应及分析能力；
2.具备广泛的社会关系资源、卓越的市场开拓能力及谈判能力；
3.具有良好的沟通和协助能力。</t>
  </si>
  <si>
    <t>绵阳中嫘投资发展（集团）有限公司</t>
  </si>
  <si>
    <t>2017年5月，经县委政府批准，绵阳大泰资产投资经营有限公司和盐亭城市投资发展有限责任公司合并重组为绵阳中嫘投资发展（集团）有限公司，肩负盐亭县城乡基础设施建设“总承包、总代建、总运营”职责。公司注册资本金7.6亿元，下属企业17户。</t>
  </si>
  <si>
    <t>招标采购专员</t>
  </si>
  <si>
    <t>1.能熟练使用相关办公软件；
2.熟悉政府相关政策以及相关法律法规；
3.熟悉工程类合同规范、项目管理规范；
4.工作细致、谨慎，做事稳重；
5.对工作有高度的责任感以及团队意识；
6.逻辑思维灵活、清晰，有良好的沟通协调能力。</t>
  </si>
  <si>
    <t>盐亭辰北工程建设有限公司</t>
  </si>
  <si>
    <t>四川省绵阳市盐亭县云溪镇指南社区丝绸路1号安置点A1号楼</t>
  </si>
  <si>
    <t>公司成立于2023年5月，建筑管理类企业，负责项目的开发管理。主要经营范围：工程管理服务、租赁服务、住房租赁、非居住房地产租赁、电动汽车充电基础设施运营、土地整治服务、停车场服务、广告设计、代理;广告发布、广告制作、企业管理、物业管理、企业管理咨询、信息咨询服务。</t>
  </si>
  <si>
    <t>成本造价专员</t>
  </si>
  <si>
    <t>造价管理、土木工程、工程管理类等专业</t>
  </si>
  <si>
    <t>1.全日制本科及以上学历，35岁以下；造价管理、土木工程、工程管理类等专业，有5年以上的建筑行业经验；
2.熟悉日常办公软件，熟练掌握CAD、工程计价等专业软件</t>
  </si>
  <si>
    <t>1.工作时间：09:00-17:00   周未双休、国家法定节日休息；
2.薪资：5k-8k/月+五险一金，具体薪资面议（试用期3个月）。</t>
  </si>
  <si>
    <t>杨笛 人事专员18681267772</t>
  </si>
  <si>
    <t>质安主管</t>
  </si>
  <si>
    <t>1.全日制大专及以上学历，35岁以下，有安全管理资格证；有房建、市政工程等方面安全质量管理经验；
2.5年以上二级建筑企业相关工作经验；有注册安全工程师优先；
3.认真细心、为人正直、责任心强，有较强的敬业精神、良好的团队意识。</t>
  </si>
  <si>
    <t>绵阳秦亭水资源管理有限公司</t>
  </si>
  <si>
    <t>四川省绵阳市盐亭县云溪镇文同路下段508号</t>
  </si>
  <si>
    <t>公司成立于2019年8月，负责工业园区污水处理厂、乡镇污水处理厂运维。经营范围：水资源管理、智能水务系统开发、水环境污染防治服务、环境保护监测、灌溉服务、水利相关咨询服务、水利情报收集服务、水文服务、污水处理及其再生利用。许可项目：自来水生产与供应、水利工程建设监理、水利工程质量检测、水产养殖、危险废物经营。</t>
  </si>
  <si>
    <t>污水运维专员</t>
  </si>
  <si>
    <t>生态环境或污水处理相关专业</t>
  </si>
  <si>
    <t>1.全日制大专及以上学历，35岁以下；2.熟悉污水处理系统运营，具备3年以上行业经验。</t>
  </si>
  <si>
    <t>1.工作时间：综合工作制；
2.薪资：5k-7k/月+五险一金，具体薪资面议（试用期3个月）</t>
  </si>
  <si>
    <t>平武县光大国有投资（集团）有限公司</t>
  </si>
  <si>
    <t>租赁和商务服务业</t>
  </si>
  <si>
    <t>平武县龙安镇东街7号</t>
  </si>
  <si>
    <t>1253169961@qq.com</t>
  </si>
  <si>
    <t>作为政府综合性投融资平台，是我县基础设施和重点工程项目建设的主要力量，承担了县委政府多个民生工程项目建设业主，以投融资方式来实现国有资产的保值增值促进我县县域经济发展。并安全管理和使用财政及专项资金，确保国有资产保值增值。</t>
  </si>
  <si>
    <t>审计总经理</t>
  </si>
  <si>
    <t>审计、财务经济管理类相关专业</t>
  </si>
  <si>
    <t>持有会计中级或高级职称，审计中级或高级职称，国际注册内审师，企业合规师中级或高级职称，中国注册会计师</t>
  </si>
  <si>
    <t>月薪10k-11k；
五险一金、节日福利、带薪休假、早九晚五、周末双休、年度体检、生日福利、餐补、带薪培训、住宿补贴、少数民族节假日。</t>
  </si>
  <si>
    <t>白先生 人事专员
0816-8828300</t>
  </si>
  <si>
    <t>审计主管</t>
  </si>
  <si>
    <t>月薪7k-9k；
五险一金、节日福利、带薪休假、早九晚五、周末双休、年度体检、生日福利、餐补、带薪培训、住宿补贴、少数民族节假日。</t>
  </si>
  <si>
    <t>建工事业部副总经理</t>
  </si>
  <si>
    <t>建筑工程、土木工程类等相关专业</t>
  </si>
  <si>
    <t>10年相关工作经验，一级建造师或中级工程师及以上</t>
  </si>
  <si>
    <t>月薪11k-13k；
五险一金、节日福利、带薪休假、早九晚五、周末双休、年度体检、生日福利、餐补、带薪培训、住宿补贴、少数民族节假日。</t>
  </si>
  <si>
    <t>党建办专员</t>
  </si>
  <si>
    <t>马克思、政治学等相关专业</t>
  </si>
  <si>
    <t>中共党员，1年相关工作经验及以上</t>
  </si>
  <si>
    <t>月薪5k-6k；
五险一金、节日福利、带薪休假、早九晚五、周末双休、年度体检、生日福利、餐补、带薪培训、住宿补贴、少数民族节假日。</t>
  </si>
  <si>
    <t>项目成本经理</t>
  </si>
  <si>
    <t>8年相关工作经验及以上，二级造价及以上</t>
  </si>
  <si>
    <t>月薪8k-9k；
五险一金、节日福利、带薪休假、早九晚五、周末双休、年度体检、生日福利、餐补、带薪培训、住宿补贴、少数民族节假日。</t>
  </si>
  <si>
    <t>文旅策划专员</t>
  </si>
  <si>
    <t>旅游管理、工程管理等相关专业</t>
  </si>
  <si>
    <t>热爱文旅事业，1年相关工作经验及以上</t>
  </si>
  <si>
    <t>财务管理中心总经理</t>
  </si>
  <si>
    <t>财务管理、经济、金融类专业</t>
  </si>
  <si>
    <t>10年以上工作经验、6年以上银行、基金、信托行业或大中型企业资金管理经验，3年以上同岗位或相似岗位工作经验</t>
  </si>
  <si>
    <t>月薪11k-13k</t>
  </si>
  <si>
    <t>酒店管理公司总经理</t>
  </si>
  <si>
    <t>酒店管理、工商管理、企业管理类专业</t>
  </si>
  <si>
    <t>10年以上工作经验、6年以上大型酒店管理经验及以上</t>
  </si>
  <si>
    <t>月薪14K-16K</t>
  </si>
  <si>
    <t>开发专员</t>
  </si>
  <si>
    <t>熟悉开发报批报建流程，1年相关工作经验及以上</t>
  </si>
  <si>
    <t>平武县食药同源农业科技有限责任公司</t>
  </si>
  <si>
    <t>平武县龙安镇东皋湾一栋2层</t>
  </si>
  <si>
    <t>404505201@qq.com</t>
  </si>
  <si>
    <t>平武县食药同源农业科技有限责任公司成立于2017年1月24日，由平武县人民政府全额出资的国有独资公司，公司注册资本5000万元。主要从事涉农产业项目投资建设，种养殖业，餐饮原材料供应，农产品推广销售等业务。
在县政府的正确领导下，公司积极促推乡村振兴，开拓创新，以点带面，建立“公司+合作社+农户”模式，与县域内合作社，村投公司及种植大户签订合作协议，引导农户产业发展，兜底收购高品质农产品，带动村集体经济发展，切实增加农户收益。
公司成立以来，10余类24个产品农特产品获得了省级扶贫认证，并且完成了iso9001食品安全及绿色环保产品等10余项认证，以及“涪源极”、“涪源百珍”两个商标注册。
公司充分利用外部优势，带动助推平武生态绿色农产品走出平武，努力将平武生态，环保的农特产品推向县外市场，积极推动平武县农户经济稳步增长。</t>
  </si>
  <si>
    <t>供应链管理岗位</t>
  </si>
  <si>
    <t>供应链管理专业</t>
  </si>
  <si>
    <t>从事相关专业3年以上</t>
  </si>
  <si>
    <t>10-15万/年</t>
  </si>
  <si>
    <t>综合部：
0816-8811108</t>
  </si>
  <si>
    <t>销售管理岗位</t>
  </si>
  <si>
    <t>市场营销专业</t>
  </si>
  <si>
    <t>财政学、会计学、财务管理类</t>
  </si>
  <si>
    <t>从事相关专业5年以上</t>
  </si>
  <si>
    <t>10-20万/年</t>
  </si>
  <si>
    <t>综合行政管理</t>
  </si>
  <si>
    <t>综合管理类、公共管理类、汉语言文学类</t>
  </si>
  <si>
    <t>具有相关工作经历3年及以上</t>
  </si>
  <si>
    <t>人力资源管理、法律专业、市场营销</t>
  </si>
  <si>
    <t>四川龙洲金丰农业科技有限公司</t>
  </si>
  <si>
    <t>四川龙洲金丰农业科技有限公司是平武县食药同源农业科技 有限责任公司的控股子公司，于 2022 年 11 月在绵阳市平武县龙 安镇成立。公司是根据县委、县政府整合全县中蜂资源和社会资 本，按照公司搭台人才唱戏的思路，公司采用高度市场化、专业 化的运作模式，联合打造的集中蜂养殖、蜂蜜产品开发、加工、 科技成果转化、品牌营销的蜂产业领军龙头企业。 
公司聚焦中蜂产业化发展，依托平武得天独厚的生态资源， 以及极具规模的养蜜群众基础，践行绿水青山就是金山银山，以 中蜂产业为载体，充分发挥优秀人才的作用，推进中蜂产业发展。公司产品与服务包括蜂箱、蜂蜜、蜂业技术服务。蜂蜜普遍应用于高端保健品、化妆品、生物医药等领域，随着人们保健需 求的增加，以中蜂为核心的公司产品将会迎来爆发式增长期。 
公司汇集了一批长期从蜂蜜研究与生产的专业技术人才，以 张玉波博士为核心的技术团队，从事蜂蜜研究与生产有丰富的经 验，在国内处于领先地位。在“科学术技术是第一生产力”的思想四川龙洲金丰农业科技有限公司中蜂产业发展项目 指引下，将以务实的态度，开拓创新的精神去迎接挑战，为把公 司建设成“技术领先、效益优良、管理科学、具有国际竞争力的 现代企业”而努力工作。 
公司定位于蜂产业全链条技术服务商，聚焦中蜂产业化发展， 依托平武得天独厚的生态资源、规模的养蜜群众基础，以技术创新为核心驱动力，推进中蜂产业发展。公司通过建立蜂产业联农带农新模式，专注于蜂产业发展，聚焦价  值链、整合产业链、服务产业链。立足于蜂产业而不止于蜂产业，围绕产业的价值链整合资源，为产业链发现价值、为产业链提 供价值、为产业链创造价值，通过股东单位的资源整合能力，把公司打造成蜂产业一站式全链路专业化服务商。通过人才孵化育培、技术服务、平台搭建设、供应链金融服务、产品精深加工等手段，聚焦于蜂产业链的创造价值点、关键点，为产业增值创造价值，履行国企使命担当。通过输出资金、管理、技术、人才为蜂产业赋能，助推产业高质量发展</t>
  </si>
  <si>
    <t xml:space="preserve">综合部：
0816-8811108
</t>
  </si>
  <si>
    <t>北川禹泉文旅集团有限公司</t>
  </si>
  <si>
    <t>石泉北街82号</t>
  </si>
  <si>
    <t>379764267@qq.com</t>
  </si>
  <si>
    <t>北川禹泉文旅集团有限公司作为县属国有企业一级法人主体，下辖5个全资子公司，紧紧围绕县委、县政府“生态立县、文旅兴县、工业富县、开放活县、城乡融合”的发展思路，承担全县文旅产业的招商、投资、建设、开发和管理，具体从事5A级羌城旅游区运营，特色旅游产品研发、营销、资产租赁等业务，全力打造高品质生活宜居地、全国禹羌文化旅游目的地。</t>
  </si>
  <si>
    <t>旅游管理</t>
  </si>
  <si>
    <t>旅游管理、导游等相关专业</t>
  </si>
  <si>
    <t>1.本科及以上学历，普通标准，形象气质佳，待人亲和热情，具有出色的语言表达能力和沟通能力；
2.熟悉电脑软件，对旅游管理有一定的认识和见解，有创新意识和能力。</t>
  </si>
  <si>
    <t>按公司薪酬制度执行</t>
  </si>
  <si>
    <t>赵建梅 人事专员   19950815491</t>
  </si>
  <si>
    <t>市场营销等相关专业</t>
  </si>
  <si>
    <t>1.本科及以上学历，具备较强的语言表达能力和一定的写作能力；
2.有创新意识，擅长活动策划。</t>
  </si>
  <si>
    <t>播音主持、表演等相关专业</t>
  </si>
  <si>
    <t>绵阳科航通用机场管理有限责任公司</t>
  </si>
  <si>
    <t>北川羌族自治县</t>
  </si>
  <si>
    <t>许可项目：民用机场运营；通用航空服务；餐饮服务；旅游 业务；海关监管货物仓储服务(不含危险化学品、危险货物);民用航空维修人员培训；飞行训练。(依法须经批准的项目，经相关部门批准后方可开展经营活动，具体经营项目以相关部门批准文件或许可证件为准)
  一般项目：航空运营支持服务；航空商务服务；国内集装箱货物运输代理；普通货物仓储服务(不含危险化学品等需许可审 批的项目);低温仓储(不含危险化学品等需许可审批的项目);  国内货物运输代理；航空国际货物运输代理；气象观测服务；租 赁服务(不含许可类租赁服务);运输设备租赁服务；广告发布； 广告制作；广告设计、代理；会议及展览服务；农副产品销售； 工艺美术品及收藏品批发(象牙及其制品除外);文化场馆管理服 务；组织文化艺术交流活动；体育保障组织；体育赛事策划；组 织体育表演活动；体育用品设备出租；体育中介代理服务；健身 休闲活动：露营地服务；商务代理代办服务；(除依法须经批准的 项目外，凭营业执照依法自主开展经营活动);停车场服务；智能无人飞行器销售；智能无人飞行器制造；小微型客车租赁经营服务。</t>
  </si>
  <si>
    <t>综合管理岗</t>
  </si>
  <si>
    <t>汉语言文学、新闻学、新媒体、文秘写作等相关专业优先；</t>
  </si>
  <si>
    <t>1.35周岁以下，普通高等教育本科及以上学历、学士学位；
2.文字功底较强，能独立完成各类稿件的书写；
3.具有较强的专业知识，分析理解能力较强、作风正派；
4.具备较强的协调能力，团队合作意识，能灵活协调内外部关系，熟悉采购、接待、后勤等工作；
5.有5年以上相关工作经验的可适当放宽年龄条件；
6.行政事业单位、国有企业相关工作经历优先。</t>
  </si>
  <si>
    <t>段宗能
13628084858</t>
  </si>
  <si>
    <t>管制员</t>
  </si>
  <si>
    <t>民航院校交通运输专业，持有民航空中交通管制员执照优先；</t>
  </si>
  <si>
    <t>1.40周岁以下，全日制本科及以上学历，民航院校交通运输专业，持有民航空中交通管制员执照优先；
2.沟通能力强，良好的逻辑思维能力和行动力，具备优秀的沟通技巧、表达技巧；
3.有良好的团队合作意识，具有高度责任心，良好的大局观和服务意识，具有独立处理一定复杂问题的能力。</t>
  </si>
  <si>
    <t>气象员</t>
  </si>
  <si>
    <t>持有民用航空气象人员执照（气象观测、气象预报）优先；</t>
  </si>
  <si>
    <t>1.40周岁以下，全日制本科及以上学历，持有民用航空气象人员执照（气象观测、气象预报）优先；
2.沟通能力强，良好的逻辑思维能力和行动力，具备优秀的沟通技巧、表达技巧；
3.有良好的团队合作意识，具有高度责任心，良好的大局观和服务意识，具有独立处理一定复杂问题的能力。</t>
  </si>
  <si>
    <t>通导员</t>
  </si>
  <si>
    <t>持有通信、导航、监视、气象机务1个类别及以上执照优先；</t>
  </si>
  <si>
    <t>1.40周岁以下，全日制本科及以上学历，持有通信、导航、监视、气象机务1个类别及以上执照优先；
2.沟通能力强，良好的逻辑思维能力和行动力，具备优秀的沟通技巧、表达技巧；
3.有良好的团队合作意识，具有高度责任心，良好的大局观和服务意识，具有独立处理一定复杂问题的能力。</t>
  </si>
  <si>
    <t>场务</t>
  </si>
  <si>
    <t>有机场场务、驱鸟等相关工作经验，民航相关专业优先。</t>
  </si>
  <si>
    <t>1.40周岁以下，全日制本科及以上学历，有机场场务、驱鸟等相关工作经验，民航相关专业优先；
2.沟通能力强，良好的逻辑思维能力和行动力，具备优秀的沟通技巧、表达技巧；
3.有良好的团队合作意识，具有高度责任心，良好的大局观和服务意识，具有独立处理一定复杂问题的能力。</t>
  </si>
  <si>
    <t>绵阳高新发展投资控股有限公司</t>
  </si>
  <si>
    <t>绵阳高新区石桥铺东路6号9号楼3楼</t>
  </si>
  <si>
    <t>54289366@QQ.com</t>
  </si>
  <si>
    <t>绵阳高新发展投资控股有限公司是绵阳高新区（科技城直管区）的国有独资公司，于2019年6月批准成立，注册资本金1亿元。公司的主要职责是国有资产管理和经营，实现授权经营的国有资产的保值增值；发挥政府综合性投融资平台的作用，推动城市基础设施和社会公益项目的建设；开展城市基础设施的投资、开发、建设；服务政府招商引资战略，开发建设政府鼓励类产业项目；开展产业项目并购，实施资本运作，优化资产结构，提高资产运营质效；实施和履行政府授权或委托的其他经营业务。</t>
  </si>
  <si>
    <t>投资、金融、财务、经济等相关专业</t>
  </si>
  <si>
    <t>1.参与拟投资项目的市场调研和投资洽谈；
2.收集、分析、扩展优质项目，假投资项目库；
3.参与拟投资项目的前期考察、调研、论证与分析，并提交立项报告；
4.协助拟投资项目的尽职调查，并审定提交尽职调查报告；
5.协助公司投资方面内控体系建设。</t>
  </si>
  <si>
    <t>8000元-10000元</t>
  </si>
  <si>
    <t>0816-2272662</t>
  </si>
  <si>
    <t>公司法务</t>
  </si>
  <si>
    <t>法律相关专业</t>
  </si>
  <si>
    <t>1.法律职业资格证；
2.熟悉民法典、公司法及其他的法律法规等公司相关的法律知识；
3.协调（助）法律顾问开展法律事务咨询、出具法律意见书、处理法律纠纷，提供法律事务处理参考意见及相关法律资料管理监督等。</t>
  </si>
  <si>
    <t>内部审计岗</t>
  </si>
  <si>
    <t>审计相关专业</t>
  </si>
  <si>
    <t>1.审计、财会、经济管理等相关专业；
2.掌握国家财经法规和相关审计政策，掌握财务、审计的各种技术与方法，熟练操作财务软件，良好的语言及文字表达和分析判断能力。</t>
  </si>
  <si>
    <t>成本控制</t>
  </si>
  <si>
    <t>工程建筑等相关专业</t>
  </si>
  <si>
    <t>1.具有造价员或二级建造师执业资格及以上证书；
2.熟悉相关政策法规；
3.有良好的协调、沟通能力；
4.能熟练的使用Office、CAD、宏业等软件。</t>
  </si>
  <si>
    <t>绵阳新兴投资控股有限公司</t>
  </si>
  <si>
    <t>四川省绵阳市涪城区高新区双碑九组新惠锦苑二期一号楼</t>
  </si>
  <si>
    <t>绵阳新兴投资控股有限公司成立于2010年1月，注册资本1.9167亿元，是国家级高新技术产业开发区重要的投融资主体和国有资产经营实体，主要承担绵阳高新区（科技城直管区）辖区内基础设施、城市建设和产业投资等任务。截至2022年底，新兴投控公司资产总额逾187亿元，主体信用持续评为AA级，是区内唯一具有发债资格的城投企业，银行授信额度约20亿元，发债审批金额超过30亿元，年度投资建设能力约20亿元。总体发展逐年持续攀升。公司自成立以来，建立健全规范的公司治理结构，形成各司其职、各负其责、协调运转、有效制衡的公司治理机制。总部设置9个权责明晰、运转协调的职能部门，拥有全资、控股权的下属公司22家，其中二级子公司14家，三级子公司8家，具备市政工程、建筑工程资质，产业涵盖开发建设、市政维护、资产运营、文化传播、数字科技、医疗康养、商贸服务、类金融服务、物业服务等领域。现有各类人员1190余人。
公司具有完整的城市维护管理、代建施工、开发运营等产业链条及相应的专业资质和管理作业队伍，围绕园区投资建设与经营、工业区成片开发与配套服务、政府基础设施和工程代建、股权投资等主营业务，推动实体经济向市场化、平台化、专业化、规模化发展运营，实现从“传统投融资平台”向“AA+”现代企业转型。
历年来，公司承担区内基础设施建设及土地整理项目共237个，投入资金累计92.15亿元。基础设施建设日益完善，陆续建成科技城大道河边段，科技城集中发展区启动区1、2、4号道路，货运通道2号桥，京东方220kv变电站等项目；民生工程建设夯实保障，建成双碑九组统建房、河边镇中式风貌小镇统建安置房、永兴镇三官庙村与松山寺村居民统建安置房、磨家镇茅针寺村居民统建安置房及河边镇居民统建房安置点等项目；产业项目建设支撑有力，建成川西北首个跨境电子商务产业园——中国（绵阳）科技城跨境电子商务产业园，先后引进长虹·智易家、有芯电子、八目网络科技、麦卡琪电商、麦咔影视等近百家企业，线上线下年交易额突破50亿元；
“十四五”期间，公司将采取内外循环、相互协同的发展策略，构建“双核四驱”发展模式，做大基础业务、做精培育业务、做深战略新兴业务，力争资产规模达到300亿元，成为全国一流的高科技产业园区投资发展集团。</t>
  </si>
  <si>
    <t>工程造价</t>
  </si>
  <si>
    <t>1.具有良好的政治素养，思想品德优秀，身体健康，工作认真细心，具有团队协作精神，年龄35周岁及以下；
2.全日制本科及以上学历，工程造价相关专业；
3.具备8年及以上造价管理经验，其中包含3年以上审计相关工作经验；
4.具备国家一级注册造价工程师执业资格，其中安装专业优先； 
5.具备优秀的沟通、协调能力，执行力强、能承受一定工作压力；
6.廉洁自律，遵纪守法，具有良好的职业操守。</t>
  </si>
  <si>
    <t>20万/年</t>
  </si>
  <si>
    <t>0816-2574613</t>
  </si>
  <si>
    <t>设计管理岗</t>
  </si>
  <si>
    <t>建筑、结构设计</t>
  </si>
  <si>
    <t>1.具有良好的政治素养，思想品德优秀，身体健康，工作认真细心，具有团队协作精神，年龄35周岁及以下；
2.全日制本科及以上学历，建筑、结构设计相关专业；
3.具备8年及以上建筑、结构设计工作经验；
4.取得国家注册二级建筑师或二级结构工程师执业资格，具备中级以上职称； 
5.具备优秀的沟通、协调能力，执行力强、能承受一定工作压力；
6.廉洁自律，遵纪守法，具有良好的职业操守。</t>
  </si>
  <si>
    <t>建筑安装设计相关专业</t>
  </si>
  <si>
    <t>1.具有良好的政治素养，思想品德优秀，身体健康，工作认真细心，具有团队协作精神，年龄35周岁及以下；
2.全日制本科及以上学历，建筑安装（给排水、暖通、强弱电）设计相关专业；
3.具备8年及以上建筑安装设计相关工作经验；
4.取得给排水工程师或暖通工程师或电气工程师执业资格，具备中级以上职称； 
5.具备优秀的沟通、协调能力，执行力强、能承受一定工作压力；
6.廉洁自律，遵纪守法，具有良好的职业操守。</t>
  </si>
  <si>
    <t>技术管理岗</t>
  </si>
  <si>
    <t>建筑安装相关专业</t>
  </si>
  <si>
    <t>1.具有良好的政治素养，思想品德优秀，身体健康，工作认真细心，具有团队协作精神，年龄35周岁及以下；
2.全日制本科及以上学历，建筑安装（给排水、暖通、强弱电）相关专业；
3.具备8年及以上建筑安装管理工作经验；
4.取得一级建造师执业资格，机电专业优先； 
5.具备优秀的沟通、协调能力，执行力强、能承受一定工作压力；
6.廉洁自律，遵纪守法，具有良好的职业操守。</t>
  </si>
  <si>
    <t>四川省绵阳市涪城区高新区双碑九组新惠锦苑二期一号楼107</t>
  </si>
  <si>
    <t>绵阳中科医疗管理有限公司成立于2021年5月27日，注册资本金人民币3.4亿元，由绵阳科技城直管区（高新区）下属新兴投资控股有限公司与绵阳市中心医院共同出资成立。
公司业务涉及医院建设管理、医疗、康养和供应链等领域。主要以综合性医疗平台为主，结合专科特色的诊疗模式，融入康复医院、医养结合的多元化服务配套，以技术、服务、人才为核心竞争力，打造覆盖全生命周期的城市综合医疗健康旗舰。
秉承新兴投控公司“以创造价值、服务社会为己任”和中心医院“崇尚生命与科学”的核心价值观，公司将充分发挥政策、资金、管理、技术等方面优势，打造以综合性医院为核心，县级医院为覆盖的区域医疗中心，整合优化区域医疗资源、提升区域防疫能力及医疗服务水平、满足群众多层次就医需求，带动区域内医疗卫生事业快速发展。
未来，公司将着力打造医疗、养老两大品牌，以创新促发展，充分发挥业务布局一体化协同效应，通过规模化经营、信息化管理、规范化运作，不断朝着专业化、连锁化、品牌化的方向发展，为群众提供高性价比的医疗、养老服务。</t>
  </si>
  <si>
    <t>医疗器械质量管理  负责人</t>
  </si>
  <si>
    <t>医疗器械、生物医学工程、医学、生物工程、化学、药学、检验学</t>
  </si>
  <si>
    <t>1.本科及以上学历，具有中级以上专业技术职称；                               
2.10年以上医疗行业质量管理工作经历，能够全面负责公司医疗器械等质量管理工作；                                                                       
3.熟悉国家医疗行业质量管理的法律、法规和行政规章；                         
4.具有丰富的医疗器械、耗材、药品的计划管理、人员管理、采购管理、物流管理等方面的全流程管理经验；                                                                       
5.具有大型医疗行业库房管理负责人从业经验者优先。</t>
  </si>
  <si>
    <t>医疗供应链营销经理</t>
  </si>
  <si>
    <t>医疗器械、药学、物流、营销、金融、管理、临床、医学、药学、生物技术</t>
  </si>
  <si>
    <t>1.本科及以上学历；                                                                        
2.10年以上医疗器械、耗材、药品等医疗供应链相关领域从业经历，5年以上团队管理经验；                                                                             
3.具有丰富的医疗行业供应商管理和合作经验；                                        
4.熟悉医疗行业招投标、医院开发等销售流程，善于建立和跟进客户关系；                                                    
5.具有广泛的社会关系网络、丰富的医疗行业渠道客户资源。</t>
  </si>
  <si>
    <t>绵阳京东方光电科技有限公司</t>
  </si>
  <si>
    <t>新型显示和储能</t>
  </si>
  <si>
    <t>绵阳高新区科发大道168号</t>
  </si>
  <si>
    <t>liaoqian5832@boe.com.cn</t>
  </si>
  <si>
    <t>绵阳京东方光电科技有限公司（“Mianyang BOEOptoelectronics Technology Co.,Ltd.”）简称“BOEMY”，项目总投资465亿元人民币，占地面积约1200亩（包含生产区和综合配套区），规划总建筑面积110万平米，其中生产区建筑面积约85万平米，综合配套区25万平米。
绵阳京东方第6代AMOLED （柔性）生产线项目是京东方第二条AMOLED （柔性）生产线，项目采用柔性AMOLED最先进生产工艺，产线采用成本低抗震强单层设计，配备全球高精密高规格工艺设备，集聚行业顶尖人才。主要产品包括全屏手机、折叠平板电脑、折叠笔记本等柔性屏幕。生产工序包括阵列、蒸镀、触控、成盒、模组。计划产能4.8万片玻璃基板/月，年销售收入将超过300亿元人民币。</t>
  </si>
  <si>
    <t>研究员、工程师</t>
  </si>
  <si>
    <t>半导体器件等</t>
  </si>
  <si>
    <t>年度税前现金收入：      
本科：8-15w        
硕士：12-25w           
博士：博士25-35w   
福利：六险二金、员工宿舍、员工食堂、免费班车、带薪年休假等</t>
  </si>
  <si>
    <t>廖倩
 15184456502</t>
  </si>
  <si>
    <t>FEA工程师（结构仿真）</t>
  </si>
  <si>
    <t>力学、机械、车辆工程、材料等专业</t>
  </si>
  <si>
    <t>略</t>
  </si>
  <si>
    <t>博士：25-35w
福利：六险二金、员工宿舍、员工食堂、免费班车、带薪年休假等</t>
  </si>
  <si>
    <t>何相蓉 15182598186</t>
  </si>
  <si>
    <t>技能操作岗</t>
  </si>
  <si>
    <t>半导体器件、电子类等</t>
  </si>
  <si>
    <t>3000-5000元/月</t>
  </si>
  <si>
    <t>谭文 18080498812</t>
  </si>
  <si>
    <t>四川灵通电讯有限公司</t>
  </si>
  <si>
    <t>绵阳市高新区普明南路东段111号</t>
  </si>
  <si>
    <t>2668379237@qq.com</t>
  </si>
  <si>
    <t>四川灵通电讯有限公司是一家高科技军工企业，隶属于中央直接管理的国有特大型高科技企业——中国航天科工集团有限公司。
公司主要从事军用通信系统的研发和集成，是被复线、PCM等设备军用标准的主要起草单位，先后研制开发了军用和民用通信产品一百余种。公司自主研制的通信指挥系统、有线通信设备、无线接入设备、网络交换设备、卫星、数字光纤设备等产品大量装备陆、海、空、火、战支等各兵种以及电力、交通等民用领域，是享誉通信行业的通信设备研发、制造专业厂家。
公司拥有实力雄厚的研发团队和技术服务团队，有享受国务院政府特殊津贴专家2人，专业技术带头人3人，正高级职称6人，副高级职称44人，“4+3”高端成长型产业领军人才2人。
公司获得国家高新技术企业、省科技创新型企业、省级企业技术中心、省知识产权试点企业、军民融合创新发展示范企业等认定；设立了博士后科研工作站；具备全套军品科研生产资质、信息化系统集成资质、建筑智能化资质和相关体系认证。</t>
  </si>
  <si>
    <t>数据链项目总师</t>
  </si>
  <si>
    <t>通信、电子专业</t>
  </si>
  <si>
    <t>1.博士学历；
2.年龄35岁以下优先；
3.从事无线通信系统及数据链相关产品设计5年以上，承担过无线通信系统及数据链相关产品研发项目经历；
4.具有无线通信系统、数据链相关产品开发的总体设计能力、带领过项目团队的优先。</t>
  </si>
  <si>
    <t>人才待遇和职业发展：
1.任职公司项目总师，负责带领团队开展科研工作，公司给予项目资金支持；
2.公司薪酬由工资、科研费、销售提成等组成，年薪33-40万，进入博士后工作站后享受政府关于博士后的待遇；
3.购买五险一金，提供住房一套免费使用；
4.作为公司高层次人次，优先向区市、科工集团、省推荐申报各类荣誉和申请国务院政府特殊津贴；
5.公司提供各类交流培训机会，注重个人专业技术和综合素质培养，优秀者优先向安排领导岗位。</t>
  </si>
  <si>
    <t>陈老师 人事专员 
0816-2545991
18981185053</t>
  </si>
  <si>
    <t>算法总师</t>
  </si>
  <si>
    <t>1.博士学历；
2.年龄35岁以下优先；
3.熟练掌握算法仿真工具；
4.精通调制、解调通信信号处理算法，专注于算法研究和实现，具有使用DSP完成信号处理的编程和实践经验优先。</t>
  </si>
  <si>
    <t>1.应届毕业本科及以上学历；
2.通信、计算机、网络、软件工程、数学（需具备软件设计基础）专业，通过英语四/六级；
3.熟练掌握开展软件设计必须的C、Java、matlab等语言工具。</t>
  </si>
  <si>
    <t>本科年收入10-15万，硕士年收入14-20万
1.2022年应届毕业生；
2.电子信息、通信类专业，通过英语四、六级；
3.具有较强的英语读写能力；
4.具有较强的学习能力；
5.具有较强的沟通表达能力；
6.专注技术研发工作。
五险一金、一次性安家补助、住房补贴、交通补贴、生日贺卡、免费体检、周末双休、法定节假日、带薪年假等。</t>
  </si>
  <si>
    <t>FPGA软件设计师</t>
  </si>
  <si>
    <t>1.应届毕业本科及以上学历；
2.电子信息、通信类专业，通过英语四/六级；
3.熟练掌握Verlog或VHDL语言；
4.熟悉以太网、E1、STM-x接口标准或协议；
5.具有PCM、PTN光传输、网络交换产品FPGA开发经验优先。</t>
  </si>
  <si>
    <t>硬件设计工程师</t>
  </si>
  <si>
    <t>1.应届毕业本科及以上学历；
2.掌握硬件开发工具；熟悉以太网、光纤等接口设计；
3.熟悉通信原理；熟悉IP网络协议及技术；熟悉SDH、PDH、PTN等技术；
4.熟悉原理图、PCB设计工具；
5.具有路由交换设备硬件设计开发经验或的优先，具有SDH、PDH、PTN等产品开发经验的优先。</t>
  </si>
  <si>
    <t>DSP软件开发工程师</t>
  </si>
  <si>
    <t>1.应届毕业本科及以上学历；
2.电子信息、通信、计算机专业，通过英语四/六级；
3.具有使用DSP完成信号处理的编程和调试经验，具有音频及调制解调DSP软件开发优先。</t>
  </si>
  <si>
    <t>数字信号处理硬件设计师</t>
  </si>
  <si>
    <t>电子、信息、通信工程、数字技术、电子科学</t>
  </si>
  <si>
    <t>1.配合项目总体设计师开展无线通信产品研发，涉及无线通信天线、射频前端、基带处理、终端业务等硬件平台开发；
2.负责研发产品的硬件调试与测试工作；
3.负责方案报告、设计报告、测试报告等相关文档的编写。
任职资格要求：
1.应届毕业本科及以上学历，无线通信、电子类专业；
2.熟悉无线通信系统集成、应用，有较强的硬件开发能力；
3.电路与系统方向，应熟练掌握单片机、ARM、FPGA、DSP、STM32等电路设计，有高速多层layout经验优先；
4.电磁与微波方向，熟练掌握电路或天线的仿真、设计与调试，有独立开发量产经验优先；
5.熟练使用相关仿真设计软件。</t>
  </si>
  <si>
    <t>数字信号处理软件设计师</t>
  </si>
  <si>
    <t>电子、信息、通信工程、数字技术、电子科学、软件工程</t>
  </si>
  <si>
    <t>1.配合项目总体设计师及硬件工程师开展无线通信产品研发，涉及无线通信射频前端、基带处理、终端业务等软件开发；
2.负责研发产品的软件调试与测试工作；
3.负责软件方案报告、设计报告、测试报告等相关文档的编写。
任职资格要求：
1.应届毕业本科及以上学历，无线通信、电子类专业；
2.熟悉数据结构，具有软件架构策划能力，熟悉无线通信协议，掌握常用算法；
3.有较强的嵌入式、PC软件开发能力，精通C语言，熟练掌握单片机、ARM、FPGA、DSP、STM32等电路软件开发；
4.具有基带处理开发经验，开展过SDR等类似项目的优先。</t>
  </si>
  <si>
    <t>际华三五三六实业有限公司</t>
  </si>
  <si>
    <t>绵阳高新区磨家工业园</t>
  </si>
  <si>
    <t>1678013020@qq.com</t>
  </si>
  <si>
    <t>我公司位于四川省绵阳市高新区磨家工业园内，1966年7月建厂，中国服装行业百强企业，四川省服装（服饰）行业协会副会长单位。主营军队制服、行业职业装、大型企业工装，是国家高新技术企业、四川省企业技术中心、工业设计中心，公司目前拥有职工120余人，采用服装CAD、CAM系统、智能悬挂输送生产线生产，年服装生产能力600万套（件）</t>
  </si>
  <si>
    <t>仓库保管员</t>
  </si>
  <si>
    <t>1.本科及以上文化程度；
2.能熟练操作计算机办公软件，熟悉ERP操作流程；
3.对仓库工作及材料有一定的了解，有过仓库管理经验的优先；
4.工作态度端正，服从安排，认真踏实，责任心强；
5.完成领导交办的其他工作；
6.年龄35岁及以下。</t>
  </si>
  <si>
    <t>3.5K-6K 元/月，端午、中秋、国庆、春节发放过节费；年末计发年终奖；发放生日礼物；定期安排体检；按国家规定购买五险。</t>
  </si>
  <si>
    <t>刁红琼 培训兼人事干事   15520538607</t>
  </si>
  <si>
    <t>四川九州光电子技术有限公司</t>
  </si>
  <si>
    <t>绵阳市涪城区九洲大道257</t>
  </si>
  <si>
    <t>四川九州光电子技术有限公司（以下简称“公司”）于2001年成立于中国科技城--四川绵阳，是四川九洲投资控股集团有限公司的控股公司，主要从事光器件、光通信装备的研发制造及销售，光芯片后工序加工及光模块的专业制造，产品广泛应用于光纤入户、数据中心、5G等领域。先后荣获国家高新技术企业、四川省级企业技术中心、军民融合企业、院士专家工作站等荣誉称号。
公司现拥有深圳、绵阳、武汉三个生产基地，另设立深圳九州光电子技术有限公司、四川九华光子通信技术有限公司、武汉九州芯技术有限公司三家全资子公司，已实现集芯片后加工、COC/COB、TO封装、光器件、光模块、自动化装备全产业链发展。与华为、中兴、诺基亚贝尔、光迅、海信等多家世界知名企业建立长期稳定合作关系，成为批量供货商。产品月产出5KK以上，全球市场占有率超过 25%，工业总产值接近7亿元，产销规模连续5年全球排名前三。</t>
  </si>
  <si>
    <t>助理工程师</t>
  </si>
  <si>
    <t>光电、机械、通信等</t>
  </si>
  <si>
    <t>专业对口，长期在绵发展的意愿</t>
  </si>
  <si>
    <t>4-8K，季度奖、年终奖、五险一金、住宿、食堂、通勤车</t>
  </si>
  <si>
    <t>吴先生
15228403719</t>
  </si>
  <si>
    <t>四川安和精密电子电器股份有限公司</t>
  </si>
  <si>
    <t>绵阳高新区飞云大道东段261号</t>
  </si>
  <si>
    <t>四川安和精密电子电器股份有限公司是绵阳市2012年重点招商引资企业，公司位于中国科技城——绵阳出口加工区，是上海安和精密电子电器股份有限公司的全资子公司。公司专注于智能手机产业链，是国家标准《便携式电子产品用振动电机通用规范》主要起草单位，国家制造业单项冠军培育企业，国家高新技术企业。公司主导产品手机微型振动马达，主要客户有：华为、小米、OPPO、VIVO、联想、索尼、伟创力、富士康等世界知名企业，年产销量行业领先。目前公司在职员工3000余人，管理团队中三分之二人员拥有大专及以上学历，硕士5人，外籍专家3人。公司正在筹建移动互联产业园，以移动互联产业为方向，以智能手机产业链为核心，由元器件制造商向解决方案提供商转变。公司的快速发展需要大量的人才，同时也为人才的快速提升提供了难得的发展机遇与上升空间。如果你有自信，有梦想，欢迎加入我们，共同创造美好的明天!</t>
  </si>
  <si>
    <t>PE工程师</t>
  </si>
  <si>
    <t>机械制造及其自动化、机电工程、工业工程</t>
  </si>
  <si>
    <t>1.本科及以上学历，机械、电子、自动化、工业工程、机电一体化及相关专业；
2.对现场不良控制，根因分析，制程控制方法有强烈兴趣；
3.有相关工作经验者优先。</t>
  </si>
  <si>
    <t>5000-8000元/月 五险一金、带薪年假、提供食宿</t>
  </si>
  <si>
    <t>易小琴 招聘主管
18981194850</t>
  </si>
  <si>
    <t>机械结构工程师</t>
  </si>
  <si>
    <t>机械相关专业</t>
  </si>
  <si>
    <t>1.本科及以上专业，机械相关专业，有非标定制化传动机构、仪器类开发背景优先；
2.熟练掌握机械常规工艺、材料和器件选型，熟悉产品开发流程；
3.熟练使用solidworks、有限元分析等设计软件；
4.沟通表达能力较好，具有一定的抗压能力，工作仔细负责、执行力和分析解决问题能力强。</t>
  </si>
  <si>
    <t>7000-10000元/月 五险一金、带薪年假、提供食宿</t>
  </si>
  <si>
    <t>四川长虹杰创锂电科技有限公司</t>
  </si>
  <si>
    <t>绵阳高新区永兴镇新平大道36号</t>
  </si>
  <si>
    <t>lina1.hei@changhong.com</t>
  </si>
  <si>
    <t>公司是长虹集团公司新能源产业在高端锂电领域重要战略布局，于2020年5月注册于绵阳市高新区，整体计划投资19.58亿元。公司产品定位在18650、21700高倍率圆柱形锂离子电池领域，产品广泛应用于电动工具、电动自行车、低速车、平衡车、家用吸尘器、航模等领域。项目新建生产用房及库房等六栋建筑，建筑面积超7万平方米，建设占地约135亩，投建的4条高倍率锂电池生产线，已于2021年四季度正式投产。项目全面达产后，可实现年产2.6亿只高倍率锂电池产品，年销售规模近20亿元，年利税超2亿元的目标。目前，已经启动项目二期建设，拟再投资20亿元，建设五条生产线，以满足TTI、百得等国际顶级客户增量需求。</t>
  </si>
  <si>
    <t>设备技术员</t>
  </si>
  <si>
    <t>机械电子工程、机电一体化相关专业</t>
  </si>
  <si>
    <t>1.有较强的责任感，热爱机械、机电类工作，有钻研精神；
2.工作勤奋、学习能力强，具有创新精神；
3.有良好的团队合作精神和组织协调与沟通能力；
4.掌握基本的机械设备零配件的维修动手能力。</t>
  </si>
  <si>
    <t>1.五险一金；
2.包吃包住。</t>
  </si>
  <si>
    <t>黑丽娜 招聘专员 18009063110</t>
  </si>
  <si>
    <t>四川长虹模塑科技有限公司</t>
  </si>
  <si>
    <t>绵阳市经开区三江大道128号</t>
  </si>
  <si>
    <t>四川长虹模塑科技有限公司是集工业设计、产品开发、塑胶模具设计制造、注塑、精密表面装饰（喷涂、丝印、移印、烫金、水转印、镭雕、电镀等）、整机制造和技术服务于一体的大型专业模塑企业，位于中国科技城——四川省绵阳市安州区，注册资金1.2亿元，占地面积24万余平方米，销售收入超过20亿元，系国家高新技术企业、中国大型精密塑料模具重点骨干企业、四川省企业技术中心，四川省建设创新型试点企业，四川省诚信企业。
公司拥有行业领先的大规模注塑机群、先进的模具数控加工机群、自动化精密整机生产线和大规模喷涂线，并在安徽合肥、广东中山、江西景德镇、四川广元等地建立有4个分（子）公司，业务范围涉及家电、汽车、家居等行业的成套塑料模具开发制造和塑料制品加工、装配，为客户提供长期稳定的增值业务。
130余人包括博士、硕士在内的工业设计、模具设计、注塑、喷涂、材料方面的技术专家团队，为客户量身定制从工业设计到产品制造的系统解决方案，为模具和塑品的研发制造提供专业支持。</t>
  </si>
  <si>
    <t>班组长</t>
  </si>
  <si>
    <t>1.按照生产计划的要求，合理安排本班人员的生产情况，避免窝工现象；
2.产品生产的效率的保持和提升；                               
3.班组废品率、及生产成本的控制；                              
4.班组产品质量的解决及提升。
5.能接受两班倒。</t>
  </si>
  <si>
    <t>人事助理</t>
  </si>
  <si>
    <t>人力资源相关专业</t>
  </si>
  <si>
    <t>1.办理新员工入离职手续及合同签订；
2.协同班组长完成每天用工协调；
3.月度考勤统计；
4.能接受加班。</t>
  </si>
  <si>
    <t>四川长虹新网科技有限责任公司</t>
  </si>
  <si>
    <t>四川省绵阳市高新区</t>
  </si>
  <si>
    <t>ping.yu@changhong.com</t>
  </si>
  <si>
    <t>四川长虹新网科技有限责任公司深耕全球运营商市场二十多年，具备行业领先的软硬件研发、制造、全球化市场营销能力、持续服务国内外200多家主流电信及广电运营商、垂直行业服务商、与合作伙伴共同成长。
围绕5G、物联网、超高清视频、人工智能等战略新兴产业，公司聚力为全球合作伙伴提供“全带宽网络接入与覆盖”、“物联网行业解决方案”、“智慧媒体终端”及“泛智能产品”。</t>
  </si>
  <si>
    <t>IE工程</t>
  </si>
  <si>
    <t>机械工程、工业工程、工业互联网、产品仿真等相关专业</t>
  </si>
  <si>
    <t>1.大专及以上，工业工程或机械工程相关专业，能力优秀者可适当放宽标准；
2.能熟练使用IE七大手法，PDCA、ECRS等分析手段解决问题；
3.能熟练悉office、CAD、PPT等办公软件；
4.熟悉机顶盒、光猫、路由器、音箱产品制造流程者优先考虑；
5.爱岗敬业，承压能力强，执行力高，动手能力强，对数据敏感；
6.能适应弹性工作制，学习能力强。</t>
  </si>
  <si>
    <t>3800/月</t>
  </si>
  <si>
    <t>余平 招聘经理 18784069499</t>
  </si>
  <si>
    <t>系统运维</t>
  </si>
  <si>
    <t>计算机通信工程.网络信息管理等相关专业</t>
  </si>
  <si>
    <t>1.大专及以上学历；计算机相关专业，3年以上服务端开发经验
2.熟悉MES系统生产制造流程;
3.能充分利用Java语言特性，熟练SpringMVC、Spring、Mybatis等常用开发框架；
4.深入了解面向对象编程，熟悉JVM、多线程、网络编程、设计模式、分布式;
5.熟悉关使用系型数据库，有Sql Server、Mysql开发经验,了解nginx；
6.具备数据库运维&amp;优化能力：备份、迁移、集群、大表优化、异常处理；
7.具有比较强的问题分析和处理能力，有比较优秀的学习能力，能承担较大工作压力，热衷技术，精益求精。</t>
  </si>
  <si>
    <t>产线工艺</t>
  </si>
  <si>
    <t>电子、计算机相关专业、工业自动化专业、机电一体机化专业</t>
  </si>
  <si>
    <t>1.大专及以上学历；
2.电子，自动控制，计算机相关专业；
3.熟悉电子生产工艺流程；
4.具有较好的沟通能力及表达能力，应变能力强；
5.熟练使用办公软件、CAD、PADS等
6.具有良好的组织、管理、协调能力，有较强的分析和解决问题能力；
7.在电子生产、制造行业工作三年以上，在工艺或技术支持岗位工作三年以上优先。</t>
  </si>
  <si>
    <t>设备工程师</t>
  </si>
  <si>
    <t>1.大专及以上学历，电子技术类相关专业；
2.熟悉电子类产品工厂各类自动化设备、治具设计；
3.熟悉电子类产品生产流程，有IPC/路由器/机顶盒/智能音箱产品工作经验优先；
4.具有独立完成自动化改造项目经验；
5.具有良好的学习能力、沟通能力、团队精神。</t>
  </si>
  <si>
    <t>生产经理</t>
  </si>
  <si>
    <t>1.大专及以上学历，能熟练悉office.PPT等办公软件；
2.熟悉机顶盒.光猫.路由器.音箱产品的制造流程者优先考虑；
3.爱岗敬业，承压能力强，执行力高，沟通能力强；
4.能适应弹性工作制，学习能力强。</t>
  </si>
  <si>
    <t>线长</t>
  </si>
  <si>
    <t>1.大专及以上学历，有生产线管理工作经验者优先；
2.熟悉生产工艺流程，具有一定的工艺和班组基础管理知识，对班组内所有工序及
仪器、仪表都能熟练操作和掌握；
3.具备较强的抗压能力、学习能力、沟通协调能力及系统性思维。</t>
  </si>
  <si>
    <t>四川长虹电器股份有限公司—能源动力中心</t>
  </si>
  <si>
    <t>绵阳市经开群群文街78号</t>
  </si>
  <si>
    <t>chunyou.liu@changhong.com</t>
  </si>
  <si>
    <t>长虹，创建于1958年，1994年3月在上海证券交易所挂牌上市交易。历经数十年的发展，从期初立业、彩电兴业，到如今的信息电子相关多元拓展，已成为集消费电子、核心器件研发与制造为一体的综合型跨国企业集团。
多年来，公司坚持以用户为中心、以市场为导向，强化技术创新，夯实内部管理，持续为消费者与企业级用户提供卓越的产品与服务。目前，公司主营“以电视、冰箱、空调、洗衣机等为代表的家用电器业务，以冰箱压缩机为代表的部品业务，以IT产品分销和专业IT解决方案提供为代表的IT综合服务业务，以电子制造（EMS）为代表的精益制造服务业务以及其他相关特种业务”等。
未来，公司将沿着智能化、网络化、协同化方向,构建强大的物联网产业体系，不断提升企业综合竞争能力，逐步将长虹建设成为全球值得尊重的企业。</t>
  </si>
  <si>
    <t>电工</t>
  </si>
  <si>
    <t>机电专业</t>
  </si>
  <si>
    <t>1.有较强的责任感，热爱电工工作，有钻研精神；
2.工作勤奋、学习能力强，具有创新精神；
3.有良好的团队合作精神和组织协调与沟通能力；
4.具备特殊工种（电工）操作资格。</t>
  </si>
  <si>
    <t>1.五险一金
2.免费班车</t>
  </si>
  <si>
    <t>刘春友 招聘专员17381699808</t>
  </si>
  <si>
    <t>设备维修</t>
  </si>
  <si>
    <t>1.有较强的责任感，热爱设备维修工作，有钻研精神；
2.工作勤奋、学习能力强，具有创新精神；
3.有良好的团队合作精神和组织协调与沟通能力；
4.具备基本设备维修能力。</t>
  </si>
  <si>
    <t>四川长虹电源股份有限公司</t>
  </si>
  <si>
    <t>四川省绵阳市经开区三江大道519号</t>
  </si>
  <si>
    <t>dygs32@changhong.com</t>
  </si>
  <si>
    <t>四川长虹电源有限责任公司（国营第七五六厂），位于绵阳市经济技术开发区，工厂占地200余亩，员工1100多人，其中专门从事电源系统研发的中、高级工程技术人员220余人。公司现拥有专利67项，其中20 项发明（2项国防专利），45项实用新型，2项外观专利，已完成和正在承担的国家级重大型号高新工程项目100余项，包括J-XX、Z-XX、Y-XX、DF-XX和各类军用无人机等项目。
公司技术实力雄厚，其自主研发电源系统设备和蓄电池产品的能力处于国内领先地位；公司生产电源系统（含光伏电源）及各类蓄电池产品（聚合物锂离子蓄电池、氢镍蓄电池、铁镍蓄电池、银锌蓄电池、镉镍蓄电池、液体电池和燃料电池）等系列产品，广泛应用于航空、铁路、城市轨道交通（地铁、轻轨等）、通讯、照明、可再生能源（风能、太阳能）、AGV、UPS、家电等军民用领域。</t>
  </si>
  <si>
    <t>蓄电池产品研发设计师</t>
  </si>
  <si>
    <t>材料化学、电化学</t>
  </si>
  <si>
    <t>外语要求CET-6</t>
  </si>
  <si>
    <t>7000-12000元/月</t>
  </si>
  <si>
    <t>杨雪梅 办公室副主任
13795765963</t>
  </si>
  <si>
    <t>产品结构设计师</t>
  </si>
  <si>
    <t>机械、机电一体化、自动化</t>
  </si>
  <si>
    <t>电源系统研发设计师</t>
  </si>
  <si>
    <t>通信、电子、自动化</t>
  </si>
  <si>
    <t>设备管理工程师</t>
  </si>
  <si>
    <t>化学、通信、电子、机械</t>
  </si>
  <si>
    <t>外语要求CET-4</t>
  </si>
  <si>
    <t>4000-7000元/月</t>
  </si>
  <si>
    <t>蓄电池工艺工程师</t>
  </si>
  <si>
    <t>电源系统制造工程师</t>
  </si>
  <si>
    <t>质量管理工程师</t>
  </si>
  <si>
    <t>售后服务工程师</t>
  </si>
  <si>
    <t>检测试验工程师</t>
  </si>
  <si>
    <t>财务管理、会计学</t>
  </si>
  <si>
    <t>生产/项目管理</t>
  </si>
  <si>
    <t>四川长虹空调有限公司</t>
  </si>
  <si>
    <t>shijie.zhang@changhong.com</t>
  </si>
  <si>
    <t>四川长虹空调有限公司是四川长虹电器股份有限公司投资建成的中国西部最大的空调研发和生产基地，是中国重要的家用、商用空调制造商之一。自1995年斥资10亿元进入空调行业以来，长虹空调迄今已走过20余年专业制冷道路。作为长虹多元化发展战略延伸的主要部分，长虹空调以“成为世界一流的空调企业”为目标，致力于为消费者改善人居环境、创造美好生活。2019年，长虹空调生产基地搬迁绵阳市经开区，项目总投约11亿元，规划用地约820亩。项目新建生产厂房、库房及辅助建筑总面积约32.2万平方米，除高新区生产基地原有生产线，新安装设备包括以MES管理系统为主的信息化平台、新增自动码垛机、各类机械手、成品物流自动化输送线、自动检测设备、AGV运输车等各类自动化设备设施等400余套。运用IE+AT+IT技术，进行智能化工厂建设。
项目建成后，实现年产1000万套家用空调、50万套中央空调的生产能力，同时，实现企业的智能制造升级，形成信息系统与部分设备的集成融合，打造变频空调智能制造工厂示范基地。
  长虹空调公司现有员工4000余人，其中高端专业技术人员300余人，拥有工程师、高级工程师以及会计师、经济师、质量工程师、安全工程师等国家注册执业资格专业人才数百人。在快乐中创造，在创造中快乐。我们坚信员工是企业最大的财富，员工是企业发展的基石。公司为所有员工营造了开放、和谐的文化氛围和公平合理的竞争环境，同时提供必要的培训与学习机会，不断创造员工价值，为员工开拓广阔的职业发展空间。</t>
  </si>
  <si>
    <t>流体仿真</t>
  </si>
  <si>
    <t>研究生学历，有丰富的流体仿真设计经验。</t>
  </si>
  <si>
    <t>博士年薪30万起，硕士按月7-1.2K实行15薪+年终奖</t>
  </si>
  <si>
    <t>张诗杰 人事管理
0816-2415766 
18780436592</t>
  </si>
  <si>
    <t>有丰富的产品结构设计经验</t>
  </si>
  <si>
    <t>按月7-12K实行15薪+年终奖</t>
  </si>
  <si>
    <t>有丰富的产品制冷系统设计经验</t>
  </si>
  <si>
    <t>有丰富的嵌入式软件开发经验</t>
  </si>
  <si>
    <t>有丰富的嵌入式硬件开发经验</t>
  </si>
  <si>
    <t>有丰富工艺工作经验，熟悉制造业工艺各个环节</t>
  </si>
  <si>
    <t>有丰富的PCBA组件加工工艺经验</t>
  </si>
  <si>
    <t>有丰富的焊接、冲压、装配相关工艺经验</t>
  </si>
  <si>
    <t>有丰富的销售经验及团队管理能力</t>
  </si>
  <si>
    <t>有丰富的产品策划经验及团队管理能力</t>
  </si>
  <si>
    <t>钎焊工</t>
  </si>
  <si>
    <t>焊接相关专业</t>
  </si>
  <si>
    <t>1.有较强的责任感，热爱焊接工作，有钻研精神；
2.工作勤奋、学习能力强，具有创新精神；
3.有良好的团队合作精神和组织协调与沟通能力；
4.掌握基本的焊接动手能力。</t>
  </si>
  <si>
    <t>四川喀斯玛融通科技有限公司</t>
  </si>
  <si>
    <t>绵阳科技城新区创新基地8号楼裙楼2-3层</t>
  </si>
  <si>
    <t>xial@casmart.com.cn</t>
  </si>
  <si>
    <t>四川喀斯玛融通科技有限公司成立于2018年4月，地处“中国科技城”四川省绵阳市，现有职工60人，为喀斯玛（北京）科技有限公司全资控股子公司。主要经营喀斯玛（西南）商城，业务覆盖的西南地区有：绵阳、成都、昆明、泸州、重庆、贵州等城市。</t>
  </si>
  <si>
    <t>智能制造主管岗</t>
  </si>
  <si>
    <t>机械、光电子</t>
  </si>
  <si>
    <t>1.有1年以上科研或机械、光电、真空、非标项目设备设计经验（接受优秀应届生）；
2.有机械制造、机电类研发或销售经验者优先；
3.至少熟悉1种目前流行程序设计语言（如python、java等）及数据库基础知识，熟练操作Excel中的数据分析功能，对数据较敏感；
4.具有优秀的分析和解决实际问题的能力，学习能力强；
5.具有良好的沟通协调能力和团队合作精神。</t>
  </si>
  <si>
    <t>薪酬面议，五险一金、绩效奖金、带薪年假、补充医疗保险、定期体检</t>
  </si>
  <si>
    <t>夏老师 综合部经理
 0816-2918062</t>
  </si>
  <si>
    <t>四川长虹云数信息技术有限公司</t>
  </si>
  <si>
    <t>绵阳市九洲大道创新中心二期4号楼5楼</t>
  </si>
  <si>
    <t>四川长虹云数信息技术有限公司是长虹集团旗下全资子公司，专业从事各类农业物联网产品、智慧农业平台、设施农业装备、音视频可视化产品的设计、研发、生产、销售及服务和信息化集成业务的科技型企业，公司秉承“让农业因科技更兴旺、让农村因科技更美丽、让农民因科技更幸福”的发展使命，依托长虹3个国家级企业技术中心，13个省级企业技术中心的技术能力，致力成为国内一流的智慧农业和音视频整体解决方案的综合服务商。</t>
  </si>
  <si>
    <t>四川绵阳好圣汽车零部件制造有限公司</t>
  </si>
  <si>
    <t>四川省绵阳市经开区松垭镇1号路</t>
  </si>
  <si>
    <t>wangxiumei@bohonggroup.com.cn</t>
  </si>
  <si>
    <t>四川绵阳好圣汽车零部件制造有限公司成立于2004年6月，位于中国科技城——四川省绵阳市经济技术开发区，是波鸿集团有限公司下属制造子公司。公司主要生产涵盖灰口铸铁、球墨铸铁、高合金铸铁等材质的复杂铸件及加工。产品主要为汽车核心系统——发动机系统（含发动机缸体类、缸盖类、排气类）、底盘系统（含传动类、转向类、制动类）零部件。</t>
  </si>
  <si>
    <t>电气维修工</t>
  </si>
  <si>
    <t>机械设计及其自动化、电气自动化</t>
  </si>
  <si>
    <t>1.大专及以上学历；
2.现代设备管理与点检实务培训，设备专业培训；
3.熟悉铸造生产工作流程及设备运转原理；
4.通晓电气设备维修知识；
5.能看懂较复杂的电路图及电气元件。</t>
  </si>
  <si>
    <t>张婷
18908082027</t>
  </si>
  <si>
    <t>铸造技术工程师</t>
  </si>
  <si>
    <t>材料成型及控制工程、材料科学工程、机械工程等相关专业</t>
  </si>
  <si>
    <t>1.985、211本科及以上学历，可接收优秀应届本科生；
2.UG等3D绘图软件设计软件操作熟练；
3.具有2年以上大型铸造企业工作经历，沟通能力良好。</t>
  </si>
  <si>
    <t>6000-12000元/月</t>
  </si>
  <si>
    <t>质量体系工程师</t>
  </si>
  <si>
    <t>材料类、化学类等</t>
  </si>
  <si>
    <t>1.本科及以上学历，熟悉ISO9000、IATF16949等质量体系；
2.熟练使用excel、Powerpoint等办公软件的日常操作；
3.性格开朗，善于沟通。</t>
  </si>
  <si>
    <t>项目工程师</t>
  </si>
  <si>
    <t>机械、材料、英语等相关专业</t>
  </si>
  <si>
    <t>1.英语六级以上，阅读翻译能力较好，能够看懂图纸，具有相关工作经验优先；
2.熟悉办公软件，沟通能力较好，有敬业精神。</t>
  </si>
  <si>
    <t>6000-9000元/月</t>
  </si>
  <si>
    <t>1.大专及以上学历；
2.现代设备管理与点检实务培训，设备专业培训；
3.熟悉铸造生产工作流程及设备运转原理；
4.通晓电气设备维修知识；
5.能看懂较复杂的电路图及电气元件.</t>
  </si>
  <si>
    <t>四川九洲北斗导航与位置服务有限公司</t>
  </si>
  <si>
    <t>绵阳市科创区九洲大道255号</t>
  </si>
  <si>
    <t>hr@scbdlbs.com</t>
  </si>
  <si>
    <t>四川九洲北斗导航与位置服务有限公司（简称九洲北斗）成立于2014年11月，是在四川省、绵阳市政府的关心和指导下，由九洲集团牵头，联合四川省测绘地理信息局投资平台、四川旅游发展集团、绵阳市科发集团共同出资组建，是九洲集团卫星导航业务板块核心企业，是聚合北斗装备制造商、导航与地理信息基础数据提供商、应用服务商为一体的专业从事北斗导航与位置服务的高科技企业。公司依托于九洲集团的技术、人才和装备优势，以基于北斗的3S（GNSS全球导航、GIS地理信息、RS遥感）+e（移动互联）军民融合技术为支撑，聚合“四川省北斗地基增强网络”和“天地图地理信息”等数据资源，构建位置服务开放体系，打造天空地一体化“高精、高清北斗增强时空平台”，为国家、行业和大众市场提供实时米级、分米级、厘米级和后处理毫米级高精准位置服务。
九洲北斗坚持创新驱动发展，深耕自然资源、人防军警等核心应用场景，重点围绕安全监测、应急管理、通信指挥、数字交通四大业务领域，为合作伙伴定制整体解决方案，赋能业务场景全面智慧升级。公司现已形成覆盖上游模块、天线；中游设备、终端；下游系统集成和运营服务的全产业链布局，确立了“大交通、大应急、大运营”业务格局。
公司是中国卫星导航定位协会副会长单位、四川省军民融合高技术产业联盟理事单位、四川省北斗卫星导航产业联盟理事长单位，是北斗导航与位置服务行业示范与区域综合应用先行者。
立足未来，公司将紧随市场发展前沿，以推动卫星导航产业应用发展为己任，始终坚持自主创新、合作创新、集成创新，不断探索和实践北斗卫星导航系统应用商业模式，全面提升综合竞争力和可持续发展力，根植四川，辐射西南，面向全国，走向世界，实现从区域性平台到全国性平台，再到全球性平台的发展。</t>
  </si>
  <si>
    <t>市场总监</t>
  </si>
  <si>
    <t>1.在应急、交通、水利、自然资源等领域拥有大型客户资源；
2.有5年以上带领大型销售团队工作经验；
3.有本人亲自运作落地的大型项目；
4.10年以上相关行业工作经验，熟悉政府、应急或水利或监测方向的技术标准、解决方案、招投标、集成与交付流程，有高精度导航定位项目或技术经验者优先。</t>
  </si>
  <si>
    <t>具有竞争力的薪酬体系，丰厚的福利待遇，为员工购买符合法律规定的五险一金、企业年金、企业补充医疗保险；提供各类补贴如交通补贴、用餐补贴等；周末双休</t>
  </si>
  <si>
    <t>马女士 HR
0816-2468039</t>
  </si>
  <si>
    <t>中华联合财产保险股份有限公司绵阳中心支公司</t>
  </si>
  <si>
    <t>金融保险</t>
  </si>
  <si>
    <t>绵阳市涪城区花园路36号桂园雅居四期1栋3层1号</t>
  </si>
  <si>
    <t>552850162@qq.com</t>
  </si>
  <si>
    <t>中华联合财产保险股份有限公司前身是新疆生产建设兵团农牧业保险公司，始创于1986年，是新中国成立的第二家具有独立法人资格的国有独资保险公司。2002年经国务院批复同意冠名“中华”，成为全国唯一以“中华”冠名的国有控股保险公司。在全国设有33家省级分公司，近3000个营业网点，员工队伍45000人，具有完善的服务网络。中华财险绵阳中心支公司成立于2003年12月，隶属中华财险四川分公司，机构网络覆盖一市（江油市）、四区（涪城区、游仙区、高新区、安州区）、五县（梓潼县、三台县、盐亭县、北川自治县、平武县）。</t>
  </si>
  <si>
    <t>财务会计岗</t>
  </si>
  <si>
    <t>会计、财务、统计、精算、经济等相关专业</t>
  </si>
  <si>
    <t>熟练掌握办公软件、具有较强的学习能力、沟通协调能力、抗压能力、责任意识。</t>
  </si>
  <si>
    <t>五险一金、节假日、体检福利等</t>
  </si>
  <si>
    <t>李老师 人事专员
0816-2352866
19302864023</t>
  </si>
  <si>
    <t>客户渠道管理岗</t>
  </si>
  <si>
    <t>保险、经济、机械工程、建筑工程等相关专业</t>
  </si>
  <si>
    <t>四川虹科创新科技有限公司</t>
  </si>
  <si>
    <t>四川省绵阳市经开区涪滨路北段177号</t>
  </si>
  <si>
    <t>harui@schkcx.cn</t>
  </si>
  <si>
    <t>四川虹科创新科技有限公司成立于2020年12月28日，注册资本金19亿人民币，是国资控股公司，主要从事智能终端显示用保护玻璃、航空航天用特种玻璃、新型光学材料的研发、制造与销售。为中国最大的高铝盖板玻璃创新型、研发型高科技企业。公司荣获制造业单项冠军示范企业、国家科技进步二等奖、国家智能制造示范工厂、国家级高新企业技术中心、国家绿色工厂等荣誉 。2022年9月1日，央视焦点访谈栏目以《隐形冠军，手机里的小巨人》对公司进行了专题报道。
公司产品“王者熊猫PANDA KING”高强超薄高铝盖板玻璃主要应用于智能手机、ipad、智能穿戴、汽车智能驾驶座舱、工控、高铁、航空等领域。主要客户为OPPO、vivo、华为、小米、LG、三星等，市场占有率居中国第一、全球第二。</t>
  </si>
  <si>
    <t>研发工程师</t>
  </si>
  <si>
    <t>材料类、化学类</t>
  </si>
  <si>
    <t>1.全日制本科及以上学历；
2.具有良好的逻辑思维能力、沟通协调能力、语言表达能力；
3.有玻璃生产、料方研发、玻璃加工相关技能；
4.熟练使用办公软件。</t>
  </si>
  <si>
    <t>月综合5k-15k，五险一金（公积金12%）、年休假、生日假、餐补、交补、节假日礼品、婚育礼品、培养计划、年度体检、探亲费、免费宿舍等</t>
  </si>
  <si>
    <t>哈睿
0816-2824112</t>
  </si>
  <si>
    <t>销售经理</t>
  </si>
  <si>
    <t>1.全日制本科以上学历；
2.接受长期出差；
3.有行业相关工作经验优先；
4.有行业销售资源优先。</t>
  </si>
  <si>
    <t>四川华丰科技股份有限公司</t>
  </si>
  <si>
    <t>四川省绵阳市经开区三江大道118号</t>
  </si>
  <si>
    <t>hr@huafeng796.com</t>
  </si>
  <si>
    <t>华丰，全球光电连接器及互连方案提供商。1958年引进俄标连接器生产技术，开启连接器中国造之路。1981年主编连接器技术研究期刊《机电元件》创刊全国发行。1984年引进美标连接器生产线及技术。1987年开始制定连接器中国国家标准。2016年制定电源连接器IEC国际标准。从技术引进到自主创新，再到为全球提供互连技术服务，华丰行稳致远。
秉承“可靠连接 源于华丰”的“可靠”文化。建有连接器制造全工序的智能化工厂和完善的质量保证体系，从连接器的接触件制造、绝缘体塑压、壳体加工、表面处理、装配、包装全工序实现自动化生产、自动完成检测分拣，质量可控可追溯。
我们努力追求连接器的高可靠性、安全性、环保性，致力于向全球防务装备、通讯装备、轨道交通装备和新能源汽车提供更专业、更可靠、更智能的互连技术和产品。</t>
  </si>
  <si>
    <t>产品设计工程师</t>
  </si>
  <si>
    <t>机械设计/机电一体化/通信/光电等相关专业</t>
  </si>
  <si>
    <t>1.熟练掌握二维、三维绘图设计软件，电磁仿真及机、电、热仿真，光电信号传输与处理技术，及软硬件相关技术；
2.具有较强的项目策划与研发创新能力，熟悉设备与系统架构与开发流程。</t>
  </si>
  <si>
    <t>社招人员：根据岗位职级确定薪资标准；
校招人员：根据校园招聘政策执行校招薪资标准</t>
  </si>
  <si>
    <t>赵女士/人才管理/0816-2330344</t>
  </si>
  <si>
    <t>自动化工程师</t>
  </si>
  <si>
    <t>自动化/电气自动化等相关专业</t>
  </si>
  <si>
    <t>1.熟悉掌握三维设计软件、自动化相关标准元器件选型、自动化非标设计机构、二维图纸转换熟练；
2.熟悉掌握SPC\MSA\FMEA\APQP\PPAP等质量工具知识及应用。</t>
  </si>
  <si>
    <t>机械类/测控类/材料类/化工类等相关专业</t>
  </si>
  <si>
    <t>1.有连接器行业或相关行业的装配工艺工作经验
2.熟练掌握二维、三维等绘图软件；
3.对机械加工/电镀工艺/注塑成型工艺/玻烧工艺等有一定认知和了解。</t>
  </si>
  <si>
    <t>模具设计工程师</t>
  </si>
  <si>
    <t>模具设计/机械设计/机电一体化等相关专业</t>
  </si>
  <si>
    <t>1.熟悉掌握UG、3D软件；熟悉连接器高速冲压/塑胶模具结构，了解结构力学及金属材料/高分子材料；
2.熟悉精密冲压/塑模模具现场加工，对CNC、电火花、慢丝、PG、模具钢热处理等加工工艺。</t>
  </si>
  <si>
    <t>机械类/材料类/电子信息类等相关专业</t>
  </si>
  <si>
    <t>1.精通质量有关的法律、法规；熟悉ISO9000/IATF16949质量体系以及行业质量管理流程，掌握APQP、PPAP、FMEA、SPC、MSA工具。
2.熟悉连接器相关制程及其质量管控流程和相关知识。</t>
  </si>
  <si>
    <t>新品调试员</t>
  </si>
  <si>
    <t>1.客户整机现场调试：
在客户现场协助客户进行连接系统新产品（主要是组件类）在整机上的安装联调，故障排除，培训指导客户用对用好新产品，并带回改善意见，助力新产品开发与改进；
2、方案验证与产品调试：
协助设计与工艺进行先期的方案验证，产品调试，试验摸底，提高产品技术开发效率和成功率。</t>
  </si>
  <si>
    <t>社招人员：薪资结构=计时+计件
校招人员：按照校园招聘政策执行</t>
  </si>
  <si>
    <t>新品试制员</t>
  </si>
  <si>
    <t>新品的试制工作：
1.新品物料处理，工夹具管理，新品装配测试，推动新品改善,提升新品装配技能技巧；
2.需要文化层次和知识技能较高的人员，才能适应越来越多的组件类复杂装配需求。</t>
  </si>
  <si>
    <t>设备管理</t>
  </si>
  <si>
    <t>机械设计制造及其自动化
机电一体化</t>
  </si>
  <si>
    <t>1.自动化装备的维修保养；
2.异地工厂管理。</t>
  </si>
  <si>
    <t>设备运维</t>
  </si>
  <si>
    <t>机械制造类专业</t>
  </si>
  <si>
    <t>1.熟悉非标自动化设备；对滑台、电机等传输机枃原理了解；熟悉电控与机构的配合；具备一定的模具知识；
2.能处理维修通讯现有自动化设备的问题；
3.负责设备新上料、更换生产批次、更换维备件等需重新对正设备的所有生产点位时，进行设备调试工作；处理非标设备在生产过程中出现的非硬件、软件件类故障。</t>
  </si>
  <si>
    <t>机修工</t>
  </si>
  <si>
    <t>机电类专业</t>
  </si>
  <si>
    <t>1.男性，机电类专科毕业；
2.身体健康，矫正视力1.0以上；
3.服从工作安排，有一定的的沟通表达能力。</t>
  </si>
  <si>
    <t>电镀工</t>
  </si>
  <si>
    <t>化工类专业</t>
  </si>
  <si>
    <t>1.男性，化工类专科毕业；
2.身体健康，矫正视力1.0以上；
3.服从工作安排，有一定的的沟通表达能力。</t>
  </si>
  <si>
    <t>湖南中南智能装备有限公司</t>
  </si>
  <si>
    <t>绵阳经开区</t>
  </si>
  <si>
    <t>hr@zeqp.net</t>
  </si>
  <si>
    <t>湖南中南智能装备有限公司成立于2017年12月，注册资金1.25亿元，是湖南省国有综合性智能制造平台。公司以机器人 数字化技术为核心、以工业互联网为平台抓手、以超精超快激光加工装备为主攻方向，努力打造全球一流的工业智能化解 决方案提供商和综合服务平台。</t>
  </si>
  <si>
    <t>光学工程、物理电子学、光信息科学与技术</t>
  </si>
  <si>
    <t>应届生或1-3年工作经验
或行业牵头人</t>
  </si>
  <si>
    <t>刘女士 招聘主管
18627599545</t>
  </si>
  <si>
    <t>电子信息工程、微电子、通信工程、机械工程，自动化</t>
  </si>
  <si>
    <t>绵阳仙海发展控股集团有限公司</t>
  </si>
  <si>
    <t>绵阳市仙海区</t>
  </si>
  <si>
    <t>45317165@qq.com</t>
  </si>
  <si>
    <t>绵阳仙海发展控股集团有限公司成立于2022年8月5日，是在绵阳仙海文化旅游发展集团和绵阳仙海投资有限公司基础上组建的国有资本经营公司，注册资金5000万元人民币，注册地为绵阳市仙海区，是绵阳市仙海水利风景区管委会出资成立的国有独资公司。</t>
  </si>
  <si>
    <t>文化旅游发展集团公司执行董事
（二级子公司）</t>
  </si>
  <si>
    <t>公共事业管理、旅游管理、金融等相关专业</t>
  </si>
  <si>
    <t>1.具有文旅项目综合运营管理，文化景区、民俗旅游、民宿开发等工作经历；
2.熟悉多业态文旅产品开发与运营管理；
3.具有党政机关、国有企事业单位工作经历或持有相关职业资格证书者优先；
4.年龄在40周岁及以下，特别优秀者可适当放宽至45周岁。</t>
  </si>
  <si>
    <t>基本年薪+绩效年薪+任期激励
24-40万元</t>
  </si>
  <si>
    <t>邓娟 综合行政部副部长
15882858778</t>
  </si>
  <si>
    <t>投资公司执行董事
（二级子公司）</t>
  </si>
  <si>
    <t>投资、经济、金融类等相关专业</t>
  </si>
  <si>
    <t>1.具有注册会计师职称，同时具有8年以上大型企业或知名投资机构高管任职经历；
2.熟悉股权投资、债券发行、基金投资等业务；
3.具有党政机关、国有企事业单位工作经历优先；
4.年龄在43周岁及以下，特别优秀者可适当放宽至46周岁。</t>
  </si>
  <si>
    <t>253072317@qq.com</t>
  </si>
  <si>
    <t>管理人员</t>
  </si>
  <si>
    <t>金融、建筑、文化旅游、工商管理类专业</t>
  </si>
  <si>
    <t>大学本科及以上学历</t>
  </si>
  <si>
    <t>李雪锦
13518315112</t>
  </si>
  <si>
    <t>四川中物技术股份有限公司</t>
  </si>
  <si>
    <t>教育科研</t>
  </si>
  <si>
    <t>游仙区中经路48号久创产业园B区</t>
  </si>
  <si>
    <t>324289806@qq.com</t>
  </si>
  <si>
    <t>中物技术成立于2004年，系四川久远投资控股集团有限公司（中物院全资）控股子公司。公司注册资本7500万元，资产规模1.45亿元。公司早期主要从事科技成果转化和技术转移，开展早期项目投资及技术创新服务。2018年开始，公司全面推动实体业务转型，目前主要面向航空、航天、兵器、中物院等军工单位，重点围绕智能制造应用领域，以智能制造装备及其应用为主，提供自动化控制系统集成、数字化工厂、特种作业机器人系统集成、高端非标装备研制及智慧安防和NMIP表面处理等服务，同时结合主线业务发展和资源整合需求进行智能制造产业链项目孵化。现已拥有业务开展所需的比较完备的相关资证体系和相应的技术创新及服务能力。</t>
  </si>
  <si>
    <t>计算机专业</t>
  </si>
  <si>
    <t>【岗位职责】
1.主导中小型系统的设计规划。
2.根据开发进度和分配任务，完成相应软件模块设计及开发任务。
3.进行程序单元，功能的测试，定位软件存在的缺陷并修复。
4.进行项目文档的编写和完善。
5.配合销售人员跟客户进行售前技术交流，编制立项项目售前系统解决方案。
6.完成领导交办的其他工作。
【任职条件】
教育背景：大学本科
相关资格证书：计算机等级证
专业知识及业务了解范围：①能够运用SQL Server/Oracle进行系统开发
②熟练使用C#、Java、Html5等相关语言之一
工作经验：3年以上软件开发相关工作经验，懂项目管理优先。
技能技巧：①能独立完成中小型工厂信息化设计规划；
②熟悉制造工厂业务流程；
③有ERP，WMS，MES开发经验；
④熟悉CMMI管理流程。
能力素质：具有较好的团队协作意识。</t>
  </si>
  <si>
    <t xml:space="preserve"> 8-10K/月</t>
  </si>
  <si>
    <t>机器人工程师</t>
  </si>
  <si>
    <t>工业机器人，工业自动化等相关专业者优先</t>
  </si>
  <si>
    <t>【岗位职责】
1.非标智能制造装备机器人应用配置、示教、技术支持；
2.反馈现场机器人调试过程中遇到的机械与电气问题，主动和相关设计工程师沟通，给出合理化建议；
3.现场机器人调试（配置、轨迹、节拍、联调及问题处理）及安装技术支持；
4.负责项目工艺及机器人调试方面资料整理及甲方人员培训。
5.公司安排的其他工作；
【任职要求】
学历要求：大专及以上
专业背景：工业机器人，工业自动化等相关专业者优先，
工作经验：三年以上智能制造装备行业机器人应用项目调试工作经验
优先条件：中共党员优先、掌握PLC编程者（西门子、三菱）优先。
能力与技能：
1.至少熟练运用机器人四大家族中的一种（FANUC、ABB、KUKA、安川）;
2.具备机器人离线编程能力；
3.熟悉机器人控制系统、熟悉机器人周边设备及周边设备的连接调试工作；
个人素质：具备良好的语言表达及理解能力、具备良好的团队合作精神以及协调沟通能力、能适应出差及现场工作；
性格特质：工作热情，脚踏实地，善于迎难而上，主动发现并思考分析解决问题</t>
  </si>
  <si>
    <t>8-10K/月</t>
  </si>
  <si>
    <t>绵阳绵州酒店有限公司</t>
  </si>
  <si>
    <t>临园路东段62号</t>
  </si>
  <si>
    <t>sales@mianzhouhotel.com</t>
  </si>
  <si>
    <t>绵阳绵州酒店有限公司是一家从事提供住宿,餐饮服务,糕点服务等业务的公司，成立于2009年02月04日企业的经营范围为:提供住宿、餐饮、糕点、文化娱乐、健身、生活美容、美发、茶座、酒吧、桑拿、浴脚、保龄球、洗涤服务，烟、酒、糖、日用百货、工艺美术品、花卉零售，会议展览服务。</t>
  </si>
  <si>
    <t>服务员岗位</t>
  </si>
  <si>
    <t>酒店管理</t>
  </si>
  <si>
    <t>男女不限，身体健康，能吃苦耐劳</t>
  </si>
  <si>
    <t>酒店提供食宿，享受带薪年假等</t>
  </si>
  <si>
    <t>李晓艳 人事主管13890150965</t>
  </si>
  <si>
    <t>绵阳新投市政设施管理有限公司</t>
  </si>
  <si>
    <t>四川省绵阳市涪城区兴隆东路科技城创新基地7幢8楼</t>
  </si>
  <si>
    <t>892952535@qq.com</t>
  </si>
  <si>
    <t>绵阳新投市政设施管理有限公司（以下简称“新投市政公司”）成立于2022年11月30日，注册资本2000万元，是绵阳新投实业有限责任公司下属全资子公司，肩负科技城新区绿化管护、市政维护、公厕管护等城市维护的重任。</t>
  </si>
  <si>
    <t>绿化维护管理</t>
  </si>
  <si>
    <t>园林、园艺</t>
  </si>
  <si>
    <t>熟悉园林、园艺专业知识。</t>
  </si>
  <si>
    <t>2300-2800元/月，入职购买五险一金，工会福利</t>
  </si>
  <si>
    <t>蒋涛 人力资源管理 18398143392</t>
  </si>
  <si>
    <t>绵阳新投资产经营管理有限公司</t>
  </si>
  <si>
    <t>绵阳科技城新区兴隆景苑小区3栋2楼1号</t>
  </si>
  <si>
    <t>395123643@qq.com</t>
  </si>
  <si>
    <t>绵阳新投资产经营管理有限公司，由新投集团所属新投实业独资设立组建，为新投集团下属唯一的资产运营平台公司。公司主营业务包括物业管理、餐饮管理、餐饮服务、资产管理、车辆租赁、房屋租赁、会务服务等。公司现有员工300余名，有虹色景苑、上马汇金、兴隆景苑、人才公园、玉泉路学校等商业住宅楼盘、保障性住宅小区、公益性学校、公园、办公区、医院类物业管护项目14个，管护面积超120万㎡；5个餐饮服务点每天为650余人提供三餐伙食保障。</t>
  </si>
  <si>
    <t>消防监控</t>
  </si>
  <si>
    <t>消防设施操作</t>
  </si>
  <si>
    <t>高中及以上，持有消防设施操作员证书，能熟练操作消防设施设备。</t>
  </si>
  <si>
    <t>3500元/月-4000元/月</t>
  </si>
  <si>
    <t>黄锐 综合管理部副部长 
15882777728</t>
  </si>
  <si>
    <t>安全总监</t>
  </si>
  <si>
    <t>安全技术、安全管理及相关专业</t>
  </si>
  <si>
    <t>大专及以上，持有安全管理工程师或安全相关职称证书，熟悉安全法律法规、具备安全检查、安全管理和安全评价能力。</t>
  </si>
  <si>
    <t>6000元/月-6800元/月</t>
  </si>
  <si>
    <t>绵阳市上马故事酒店管理有限公司</t>
  </si>
  <si>
    <t>绵阳科创园区兴隆社区3栋2楼1号</t>
  </si>
  <si>
    <t>317738880@qq.com</t>
  </si>
  <si>
    <t>绵阳市上马故事酒店管理有限公司成立于2021年4月21日，由绵阳新投实业有限责任公司全额出资，注册资金10000万元。公司主要负责打造和拓展实业公司旗下酒店板块市场化经营及相关业务。公司运营酒店：新投智选假日酒店、丽呈睿轩酒店、新坤酒店等。
公司设有执行董事、监事和经营层，本部员工3人（其中副总经理1名，酒店营销管理2名），项目酒店人员若干。
公司结合国内旅游市场总体情况及绵阳地区旅游市场现状，根据新投实业公司发展规划，在确保资产保值增值，提高融资能力的条件下，通过公司资源或合作伙伴渠道，梳理酒店存量市场，筛选优质资源，建设、购买或租赁经营，扩大公司酒店板块容量，实现覆盖高、中、经济型酒店档次布局，扩大受众面，多方位开展市场化酒店板块业务。
公司将紧紧围绕科技城新区产业布局和新投集团城市运营的发展战略，立足绵阳，走出四川，以市场为导向，掌握市场动向，充分论证，在保证国有资产保值增值的基础上，轻重并行，同具有专业能力和平台优势的品牌合作，资源互补。打造自营旗舰店，以此为基地，培养储备人才，发展委托管理和品牌加盟及产业链服务。通过科学准确经营引导，拓展业务，做大做强酒店板块。</t>
  </si>
  <si>
    <t>前台服务员</t>
  </si>
  <si>
    <t>酒店管理、旅游管理</t>
  </si>
  <si>
    <t>大专及以上，年龄28岁以下，男172cm以上，女162cm以上，身体健康，吃苦耐劳，形象气质佳。</t>
  </si>
  <si>
    <t>3000元/月—3500元/月，社保、带薪假期、食宿、培训、晋升</t>
  </si>
  <si>
    <t>许文年 营销管理 18380580128</t>
  </si>
  <si>
    <t>餐饮会议服务员</t>
  </si>
  <si>
    <t>3000元/月—3500元/月</t>
  </si>
  <si>
    <t>客房服务员</t>
  </si>
  <si>
    <t>四川梓兆农业开发有限公司</t>
  </si>
  <si>
    <t>四川省绵阳市三台县潼川镇马望路中段招商运营中心二楼</t>
  </si>
  <si>
    <t>276944686@qq.com</t>
  </si>
  <si>
    <t>系三台县工投建设发展集团有限公司下属全资子公司，成立于2022年1月29日，注册资本为1亿元人民币，公司主要从事土地整治、土地开发等业务。</t>
  </si>
  <si>
    <t>项目管理岗</t>
  </si>
  <si>
    <t>工程管理、土地整治工程、 农业机械化及其自动化、自动化、电气工程及其自动化、农业建筑环境与能源工程专业</t>
  </si>
  <si>
    <t>35岁以下（1988年9月1日后出生），本科及以上，取得相应学位。</t>
  </si>
  <si>
    <t xml:space="preserve">年薪酬总额8-10万元 </t>
  </si>
  <si>
    <t>段小丽，党群人事部
0816-5331737
13990108877</t>
  </si>
  <si>
    <t>绵阳市工盛创盈实业有限公司</t>
  </si>
  <si>
    <t>四川省绵阳市三台县潼川镇梓州产城新区创新科技孵化园1幢1-3</t>
  </si>
  <si>
    <t>系三台县工投建设发展集团有限公司下属全资子公司，成立于2018年10月，公司注册资本3亿元人民币，经营范围主要包括自有商业房屋租赁服务；材料销售；物业管理；园区管理服务等业务。公司自成立以来主要承接经营性资产管理业务，并负有多项实业拓展的职能。</t>
  </si>
  <si>
    <t>市场营销、工商管理、财务管理、管理科学、供应链管理专业</t>
  </si>
  <si>
    <t>三台县盛达发展有限责任公司</t>
  </si>
  <si>
    <t>三台县乐安镇福利村五组</t>
  </si>
  <si>
    <t>103949062@qq.com</t>
  </si>
  <si>
    <t>三台县盛达发展有限责任公司（简称盛达公司）成立于2017年10月，主要承担全县交通和农村基础设施投融资与建设、公路（桥梁）养护，农业产业投资和开发、乡村振兴等业务的县属国有企业。公司主要经营范围包括：公路（桥梁）工程建设、公路养护服务、市政道路工程建设、水利水电工程施工、房屋建筑工程施工，生态农业观光旅游项目、农业产业开发、农村土地整理服务、智能农业管理、生物农业、生物能源、生物制造等。</t>
  </si>
  <si>
    <t>会计岗</t>
  </si>
  <si>
    <t>会计学、财务管理、审计学、经济学、税收学</t>
  </si>
  <si>
    <t>35岁以下（1988年9月3日后出生），本科及以上，取得相应学位，2年以上工作经历，取得初级会计师及以上职称证书，取得中级及以上会计师职称证书年龄可放宽到40岁。</t>
  </si>
  <si>
    <t>薪酬7-8万元，购买五险一金，工会福利待遇，提供早、中两餐</t>
  </si>
  <si>
    <t>杜章
0816-5333907
18181756886</t>
  </si>
  <si>
    <t>人事管理岗</t>
  </si>
  <si>
    <t>工商管理、人力资源管理、劳动关系、劳动与社会保障</t>
  </si>
  <si>
    <t>35岁以下（1988年9月3日后出生)，本科及以上，取得相应学位，2年以上工作经历。</t>
  </si>
  <si>
    <t>绵阳宏达资产投资经营（集团）有限公司</t>
  </si>
  <si>
    <t>四川省绵阳市三台县潼川镇学街96号</t>
  </si>
  <si>
    <t>hrhongda@88.com</t>
  </si>
  <si>
    <t>成立于2005年12月，公司注册资本15.166亿元人民币。主要从事国有资产经营、教育教学、绿色装配式建筑、新型建材经营、城市开发运营、市政维护、广告运营、环境治理、文旅康养、工程质量检测、供水、供电、餐饮、土地房产开发和物业测绘等业务。</t>
  </si>
  <si>
    <t>法务岗</t>
  </si>
  <si>
    <t>法学、法律</t>
  </si>
  <si>
    <t>35岁以下（1988年9月3日后出生)，本科及以上，取得相应学位。</t>
  </si>
  <si>
    <t>6万/年起，具体面议，购买五险一金，享受国家法定假日。</t>
  </si>
  <si>
    <t>敬佩，人事专员
0816-5331533
13778078984</t>
  </si>
  <si>
    <t>人事岗</t>
  </si>
  <si>
    <t>35岁以下（1988年9月3日后出生），本科及以上，取得相应学位，具有3年及以上人力资源管理工作经验。</t>
  </si>
  <si>
    <t>北川禹创三元发展集团有限公司</t>
  </si>
  <si>
    <t>北川羌族自治县
永昌镇望崇街5号</t>
  </si>
  <si>
    <t>495657552@qq.com</t>
  </si>
  <si>
    <t>北川禹创三元发展集团有限公司（简称禹创三元集团）是由北川羌族自治县人民政府批准并出资设立的具有独立法人资格的国有公司，成立于2010年10月25日，注册资本金10.5亿元。主要从事工业园区建设和服务、县域基础设施工程项目建设、建筑材料加工及销售、房地产开发，经营融资咨询服务、土地整治服务、城乡市容管理、园区管理服务、物业服务管理、道路货物运输、通用航空服务、民用机场运营、旅游业务、河道采砂等相关业务。截至2022年12月底，禹创三元集团资产总额达23.5亿元。禹创三元集团将通过产业链整合、政策扶持、资产整合等方式，打造成为工业园区建设的领军者和先行者。</t>
  </si>
  <si>
    <t>建筑工程类相关专业</t>
  </si>
  <si>
    <t>赵妃 人事专员，18281400888</t>
  </si>
  <si>
    <t>投资管理员</t>
  </si>
  <si>
    <t>工程质量专员</t>
  </si>
  <si>
    <t>工程造价、成本专员</t>
  </si>
  <si>
    <t>工程造价相关专业</t>
  </si>
  <si>
    <t>雅化集团绵阳实业有限公司</t>
  </si>
  <si>
    <t>绵阳市游仙区新桥镇铜华村</t>
  </si>
  <si>
    <t>215929039@qq.com</t>
  </si>
  <si>
    <t>雅化集团创立于1952年，是中国最早建立的化工企业之一，现有6000多名员工，70余个全资和控股子公司，分布于中国四川、内蒙、山西、云南、吉林等省区和新西兰、澳大利亚、津巴布韦、纳米比亚等国家。雅化集团现有锂产业和民爆两大主业。
雅化锂业是国内最早生产锂盐产品的企业之一，锂盐产能现为7.3万吨，2025年将超过17万吨。生产线全程实现装备自动化、管理信息化、生产数字化，智能制造和数字化技术均达到行业领先水平。雅化锂业着力打造全球领先、千亿产业规模的绿电供应链化工园区，并将根据海外锂资源开发进度，在美洲、欧洲、非洲等国家投建锂盐生产基地。
雅化锂业致力于全产业链上的协同共赢，与振华新材、贝特瑞、厦钨新能、当升科技、长远锂科、容百科技等国内正极材料头部企业以及日本PANASONIC、韩国LGES等知名电池企业建立了长期合作关系，直供特斯拉、比亚迪，并通过产业链配置到宝马、大众、蔚来、广汽等头部车企。
雅化民爆现有20多个生产点，主要生产工业炸药、起爆器材等民用爆破器材，具有完善的危险品运输、仓储系统，产品品种齐全、品质优良，广泛应用于矿山开采、水利水电、交通建设、城市改造等领域，销售和服务范围覆盖中国全境及亚洲、非洲、欧洲、大洋洲各个国家，其中电子雷管以优异性能和服务持续保持全国销量第一。
未来，雅化将实现民爆产业和锂产业联动发展，以双主业、高质量、信息化三大发展战略致力打造具有全球影响力的锂盐供应商和具有国际竞争力的民爆产业集团，为客户提供优质产品和服务，为社会创造卓越价值和贡献。</t>
  </si>
  <si>
    <t>仓储管理</t>
  </si>
  <si>
    <t>仓储/物流管理等专业</t>
  </si>
  <si>
    <t>全日制本科及以上学历</t>
  </si>
  <si>
    <t>五险一金、带薪年假、员工班车、员工宿舍、食堂</t>
  </si>
  <si>
    <t>付老师：18188386580</t>
  </si>
  <si>
    <t>工艺技术</t>
  </si>
  <si>
    <t>火工品/特种能源/弹药工程与爆炸技术/化学等相关专业</t>
  </si>
  <si>
    <t>技术员（信息化）</t>
  </si>
  <si>
    <t>软件开发/信息安全/计算机科学与技术</t>
  </si>
  <si>
    <t>电气工程及自动化/机电一体化</t>
  </si>
  <si>
    <t>附件2-2</t>
  </si>
  <si>
    <r>
      <rPr>
        <sz val="28"/>
        <rFont val="方正小标宋简体"/>
        <charset val="134"/>
      </rPr>
      <t xml:space="preserve">四川省绵阳市2023年下半年重点企业公开引进人才岗位和条件要求一览表
</t>
    </r>
    <r>
      <rPr>
        <sz val="22"/>
        <rFont val="方正小标宋简体"/>
        <charset val="134"/>
      </rPr>
      <t>（备注：该公告为导向性信息公告，具体招聘岗位及资格条件以各场次报名公告为准）</t>
    </r>
  </si>
  <si>
    <r>
      <rPr>
        <b/>
        <sz val="14"/>
        <color theme="1"/>
        <rFont val="黑体"/>
        <charset val="134"/>
      </rPr>
      <t>其他</t>
    </r>
    <r>
      <rPr>
        <b/>
        <sz val="9"/>
        <color rgb="FF000000"/>
        <rFont val="黑体"/>
        <charset val="134"/>
      </rPr>
      <t>（高职称人才、高技能人才等需求）</t>
    </r>
  </si>
  <si>
    <t>富临精工股份有限公司</t>
  </si>
  <si>
    <t>民营企业</t>
  </si>
  <si>
    <t>涪城区凤凰中路37号</t>
  </si>
  <si>
    <t>hr@fulinpm.com</t>
  </si>
  <si>
    <t>富临精工股份有限公司，成立于1997年，注册资本12.19亿元。于2015年3月19日登陆深交所创业板（股票代码：300432），公司总部位于绵阳市高端装备制造产业园。企业占地面积近150亩、建筑面积63836平方米，现有员工3000余人，其中技术研发人员234人，占比10%，其中博士、硕士学历研发人员29人。公司建成了国内领先的试验检测中心，具备完善的试验及检测评价能力。拥有各型生产检测设备1600余台/套，目前公司拥有6家主要子公司。被人社部、全国总工会、全国工商联等联合认定为“全国和谐劳动关系创建示范企业”。公司控股股东为四川富临实业集团有限公司，持续多年荣膺“四川民营企业100强”。
公司主营业务为汽车发动机零部件、新能源汽车智能电控、新能源锂电正极材料磷酸铁锂的研发、生产和销售。为国家级高新技术企业，公司主营业务已由上市之初的传统汽车精密液压业务扩展到电磁驱动、电子驱动、锂电正极材料及汽车电子产品领域。公司主导和参与制定行业标准4项，建立企业标准600余项，已取得授权专利300余项，是国家知识产权优势企业。同时，2019年12月经国家发改委、科技部、国家税务总局等5家单位联合发文，绵阳富临精工股份有限公司技术中心被认定为“国家级企业技术中心”，并建成了“四川省新能源汽车驱动系统工程技术研究中心”，实验中心通过了中国合格认可委员会CNAS认可。
富临精工产品覆盖新能源汽车电机控制系统、新能源汽车电附件、新能源汽车机电耦合系统、新能源混合动力发动机关键零部件、普通内燃发动机，分别应用于新能源电动汽车、混合动力汽车和传统燃油车。主要客户为奥迪、大众、通用、雷诺、PSA、丰田、日产等外资及合资品牌，上汽、广汽、北汽、长安、吉利及长城等国内自主品牌。</t>
  </si>
  <si>
    <t>电机控制技术</t>
  </si>
  <si>
    <t>电气工程 、控制科学与工程、自动化等</t>
  </si>
  <si>
    <t>具有电气工程 、控制科学与工程、自动化等相关学科背景，具有独立的科学精神，能够提出科研思路并具备应用科学方法完成课题的能力，能全职在本站开展研究工作。</t>
  </si>
  <si>
    <t>1.工作：博士后研究人员在实践基地期间，工资按年薪40万元起定，平均到12个月发放，具体以签订合同为准；
2.奖金：博士后研究人员在实践基地期间，参加公司科研项目任务取得相应阶段成果的，享有公司本项目研发人员同等标准项目奖金。基于公司研究课题申请了专利、发表论文的，相关费用由公司承担，同时按公司激励制度给予对等奖金；
3.社保：博士后研究人员在实践基地工作期间，按公司高级技术人员标准购买五险一金；
4.差旅：博士后研究人员在实践基地期间，有需要参加和本项目相关的国际技术展览、学术交流活动、因公出差或往返学校，按公司中层管理人员标准报销差旅费用；
5.项目资助：博士后研究人员在实践基地期间，协助其申请各级科研资助；
6.政策补助：引进的博士后研究人员，出实践基地后成为公司正式员工的，给予安居补助40万元，特别优秀的50万元；发放“涪才无忧卡”，连续两年给予人才服务资金5000元/年，免费体检，子女入学，老人康养，考察研修等14项服务。在项目研究有重大贡献的，公司同时配套一定比例的费用，由研究人员自行支配；
7.住房补助：博士后研究人员在实践基地期间，提供专用住宿（90平方米以上三室住房，达到直接入住条件）或同等条件住房补贴。如有购买富临集团旗下房产意愿的，公司可按高级人才申请内部购房优惠；
8.生活补助：博士后研究人员在实践基地期间，公司上班时，提供职工标准免费工作餐；
9.交通补贴：博士后研究人员在实践基地期间，每月给予300元交通津贴，同时有固定线路通勤班车可免费乘坐；
10.配偶就业：博士后研究人员在实践基地期间，如有配偶需本地就业的，公司给予协助安排；
11.子女入学：博士后研究人员在实践基地期间，有子女在义务教育阶段需就读本地公立学校的，由公司协助按高级人才引入政策安排选择入学；
12.其他：博士后研究人员在实践基地期间，因私或亲友探访入住集团旗下酒店的，给予内部员工优惠待遇。</t>
  </si>
  <si>
    <t>梁宇成 招聘经理15005915580</t>
  </si>
  <si>
    <t>智能悬架系统技术</t>
  </si>
  <si>
    <t>车辆工程、控制科学与工程、自动化、机械设计与制造、机电一体化、液压传动等</t>
  </si>
  <si>
    <t>电池正极材料及制备技术</t>
  </si>
  <si>
    <t>新能源材料、电池电极材料、电化学、碳材料等</t>
  </si>
  <si>
    <t>质量管理</t>
  </si>
  <si>
    <t>机械设计、机械制造、材料成型、过程装备、铸造等</t>
  </si>
  <si>
    <t>任职要求：
1.本科及以上学历，质量管理、机械等专业优先；2.有一定机械基础知识，熟悉质量体系；熟悉分管板块产品工艺及性能要求；熟悉客户问题处理流程及工具运用优先；3.3年以上工作经历（1年质量经历）优先；4.熟悉运用TS16949、8D报告及五大工具等质量工具的运用优先；5.优秀的领导能力及执行能力、良好的沟通协调能力、逻辑分析能力 ；6.细致、严谨、思维敏捷，逻辑性较强。</t>
  </si>
  <si>
    <t>1.购买五险一金；
2.餐补；
3.免费班车；
4.购房、购车优惠；
5.节假日福利；
6.年终奖励；
7.完善的升迁体系。</t>
  </si>
  <si>
    <t>生产管理</t>
  </si>
  <si>
    <t>机械、数控、自动、机电等</t>
  </si>
  <si>
    <t>岗位要求：
1.机械类专业，本科学历。有机械加工管理经验优先，接受应届生；2.分析与解决问题、达成结果、精益求精；3.辅导、分配任务、激励人心、发展他人；4.敏锐学习、积极主动性、执着坚韧；5.生产为两班倒，本岗位也需要两班倒。</t>
  </si>
  <si>
    <t>研发技术人员</t>
  </si>
  <si>
    <t>机械设计制造及自动化、机械电子、自动化&amp;计算机科学技术、车辆工程、电子电气等与制造业相关研发技术专业</t>
  </si>
  <si>
    <t>应届毕业生、或丰富开发经验等</t>
  </si>
  <si>
    <t>1.五险一金；2.年终奖、项目奖；3.上下班免费班车；4.年度员工体检、带薪年假、病假、节日福利、餐补；5.薪资：面议。</t>
  </si>
  <si>
    <t>四川东材科技集团股份有限公司</t>
  </si>
  <si>
    <t>四川省绵阳市游仙区三星路188号</t>
  </si>
  <si>
    <t>dczp@emtco.cn</t>
  </si>
  <si>
    <t>东材科技是一家专业从事新材料研发、制造、销售的科技型上市公司，公司成立于1966年，总部位于中国科技城-四川省绵阳市。公司注册资本9.17亿元，占地2150亩，在四川、江苏、山东、河南、广东等地拥有17家子公司，资产总额95亿元，现有员工3200余人。
公司是国家级高新技术企业、国家技术创新示范企业，拥有国家绝缘材料工程技术研究中心、国家认定企业技术中心、博士后科研工作站等创新平台。公司以新能源材料为基础，重点发展光学膜材料、环保功能材料、先进电子材料等系列产品，服务于发电设备、特高压输电、轨道交通、新能源、智能电网、工业电器、家用电器、平板显示、消费电子、5G通讯、环保阻燃织物、安全防护等诸多领域。公司“东方牌”系列产品以其优异的性能和良好的声誉远销50多个国家和地区，与众多的国内外知名企业建立了长期稳定的合作关系。</t>
  </si>
  <si>
    <t>高分子材料、有机化学、药物化学、复合材料、精细化工等化学、材料类专业</t>
  </si>
  <si>
    <t>1.硕士及以上学历，具有扎实专业理论知识，并能按照要求独立完成实验；
2. 具备较强的责任心、团队协作、吃苦耐劳、创新能力、执行力、沟通能力；
3.认同企业文化。</t>
  </si>
  <si>
    <t>1.薪资：提供极具市场竞争力的薪资：
研发、销售类岗位：硕士：10-17万/年；
本科：9-12万/年；
其他岗位：硕士：9-13万/年；
本科：7-11万/年；
具体薪资根据综合能力考评确定，以上为入职第一年的薪资，优秀者可面议。
2.福利：五险一金、周末双休、各类有薪假、免费员工宿舍、通勤车、工作餐补、节假日福利、年度健康体检、杰出员工双人旅游、完善的培训体系和职业发展通道、人才津贴、股票期权激励、各类文体娱乐设施等。</t>
  </si>
  <si>
    <t>赵老师  招聘专员   18784036550</t>
  </si>
  <si>
    <t>销售工程师</t>
  </si>
  <si>
    <t>化学、材料类专业</t>
  </si>
  <si>
    <t>1.本科及以上学历，具有扎实的专业理论知识，熟练使用各种办公软件；
2.具备较强的责任心、团队协作、吃苦耐劳、执行力、沟通能力；
3.认同企业文化。</t>
  </si>
  <si>
    <t>材料化学、高分子材料、有机化学、化工工艺、药物化学、复合材料、精细化工等化学、材料类专业</t>
  </si>
  <si>
    <t>1.本科及以上学历，具有扎实的专业理论知识，熟练使用各种办公软件；
2.具备较强的责任心、团队协作、吃苦耐劳、良好的沟通和人际交往能力，亲和力强，抗压性强，有较强的学习能力和执行力；
3.认同企业文化。</t>
  </si>
  <si>
    <t>高分子材料/有机化学/药物化学/复合材料/精细化工等化学、材料类专业</t>
  </si>
  <si>
    <t>任职资格：1、具有扎实的专业理论知识，熟练使用各种办公软件；2、 具备较强的责任心、团队协作、吃苦耐劳、执行力、沟通能力；3、认同企业文化。</t>
  </si>
  <si>
    <t>招聘专员   赵老师18784036550</t>
  </si>
  <si>
    <t>材料化学/高分子材料/有机化学/化工工艺/药物化学/复合材料/精细化工等化学、材料类专业</t>
  </si>
  <si>
    <t>机械工程师</t>
  </si>
  <si>
    <t>机械设计及其自动化/机械工程</t>
  </si>
  <si>
    <t>电气工程师</t>
  </si>
  <si>
    <t>电气自动化/自动化/测控技术与仪器仪表</t>
  </si>
  <si>
    <t>现场工程师</t>
  </si>
  <si>
    <t>化工、机械类相关专业</t>
  </si>
  <si>
    <t>一线岗位，要求倒班</t>
  </si>
  <si>
    <t>五险一金、免年员工宿舍等，月工资4500+</t>
  </si>
  <si>
    <t>徐梁 
13881186070</t>
  </si>
  <si>
    <t>绵阳惠科光电科技有限公司</t>
  </si>
  <si>
    <t>四川省绵阳市涪城区吴家镇惠科路1号</t>
  </si>
  <si>
    <t>hongjiang.yu@szhk.com.cn</t>
  </si>
  <si>
    <t>绵阳惠科是绵阳市政府重点招商引资项目，成立于2018年6月15日，注册资金为180亿元人民币，项目投资规模240亿元人民币,占地面积约1000亩，厂房建筑面积约72万平方米。主营业务为研发、设计、生产、销售液晶显示器件以及其他电子元件，产品既适用于手机、智能穿戴、车载等小尺寸市场，也适用于曲面无边框液晶电视机等大尺寸市场。绵阳惠科公司成立于2018年6月15日，主营业务是研发、生产销售半导体显示器件及相关产品，绵阳惠科G8.6线项目总投资240亿元，是四川省及绵阳市重大招商引资项目，2020年4月，绵阳惠科正式建成投产。截止2022年12月底，绵阳惠科拥有在职员工近3500人，本科及以上学历员工占比约40%，其中专职研发人员860余人。2022年公司全年出货量超过1.2亿片，产值约165.15亿元。此外绵阳惠科还获批了“中国制造业民营企业500强”、 “四川省民营企业100强（全省第25名，绵阳第2名）”、“四川省新经济示范企业”“四川省贡嘎培优企业级”等国家、省市级荣誉20余项。</t>
  </si>
  <si>
    <t>面板设计工程师</t>
  </si>
  <si>
    <t>光学、机械、自动化、电气、电子、微电子、化工、物理、材料等理工科专业</t>
  </si>
  <si>
    <t>5000-10000，五险、年假、</t>
  </si>
  <si>
    <t>陈老师 17830361924</t>
  </si>
  <si>
    <t>光学设计工程师</t>
  </si>
  <si>
    <t>1.五险一金；2.博士发放一次性安家费；3.股权激励；4.薪资面议。</t>
  </si>
  <si>
    <t>电路设计工程师</t>
  </si>
  <si>
    <t>1.五险一金；
2.提供食宿；
3.各类津贴；
4.国内外旅游等；
5.薪资面议。</t>
  </si>
  <si>
    <t>机构设计工程师</t>
  </si>
  <si>
    <t>设备、测试、品质、整合工程师</t>
  </si>
  <si>
    <t>光学、机械、自动化、电气、电子、微电子、化工、物理、材料、工业工程、计算机等理工科专业</t>
  </si>
  <si>
    <t>jinbo.feng@szhk.com.cn</t>
  </si>
  <si>
    <t>电子、半导体、集成电路、化学、材料、等LCD、OLED显示器件开发相关专业</t>
  </si>
  <si>
    <t>拥有LCD/OLED材料工艺、技术开发、面板设计、线路设计等经验。</t>
  </si>
  <si>
    <t>≥1万</t>
  </si>
  <si>
    <t>绵阳高新埃克森新能源科技有限公司</t>
  </si>
  <si>
    <t>四川省绵阳市高新区石桥铺东路2号1号楼</t>
  </si>
  <si>
    <t>1455133500@qq.com</t>
  </si>
  <si>
    <t>绵阳高新埃克森新能源科技有限公司落地四川绵阳高新开发区，该项目总投资100亿，占地600余亩。
公司积极响应国家十四五规划中的“碳达峰、碳中和”的号召，专注于研发和生产大容量磷酸铁锂方形电池、全极耳大圆柱电池和钠离子电池。我们深耕境外集中式储能、工商业储能、UPS应急电源、数据中心、家庭分布式储能、特种车等细分储能市场。我们的产品90%以上将销往欧洲、美洲以及东南亚等地区，我们的战略合作伙伴客户包括国际头部企业，以及国内龙头客户。</t>
  </si>
  <si>
    <t>采购助理工程师</t>
  </si>
  <si>
    <t>物流、采购、机械等相关专业</t>
  </si>
  <si>
    <t>5000-7000</t>
  </si>
  <si>
    <t>赵秋珠
15181664092</t>
  </si>
  <si>
    <t>管理学、材料学、机械工程等相关专业</t>
  </si>
  <si>
    <t>厂务运维技术员</t>
  </si>
  <si>
    <t>厂务工程、自动化、机电一体化等相关专业</t>
  </si>
  <si>
    <t>设备助理工程师</t>
  </si>
  <si>
    <t>机械、机电、自动化、电气工程等相关专业</t>
  </si>
  <si>
    <t>工艺助理工程师</t>
  </si>
  <si>
    <t>电化学、化学、化工、材料等相关专业</t>
  </si>
  <si>
    <t>材料开发工程师</t>
  </si>
  <si>
    <t>8000-12000</t>
  </si>
  <si>
    <t>绵阳巨星永磁材料有限公司</t>
  </si>
  <si>
    <t>绵阳市高新区京东方路南段巨星永磁项目部</t>
  </si>
  <si>
    <t>yangyuting416@163.com</t>
  </si>
  <si>
    <t>绵阳巨星永磁材料有限公司由巨星新材料有限公司和绵阳科发公司共同出资设立，注册资本16亿元，囊括“年产10万吨高性能烧结钕铁硼永磁材料产业项目”的建设、研发、生产、销售、运营，总投资约280亿元。包括中国西南稀土研究院、稀土磁性材料创新中心、稀土永磁电机总成创新中心等6个研发创新平台，形成“研究院+中试基地+产业园区”的协同发展模式，年均产值预计达350亿元。“聚四海精英，创百年巨星”，欢迎广大精英人才的加入！</t>
  </si>
  <si>
    <t>磁学、凝聚态物理、材料、物理、化学等相关专业</t>
  </si>
  <si>
    <t>硕士研究生及以上</t>
  </si>
  <si>
    <t>年薪20w+、项目奖金、七险一金、免费住宿、技术大牛</t>
  </si>
  <si>
    <t>杨女士
0816-6109085</t>
  </si>
  <si>
    <t>技能工人</t>
  </si>
  <si>
    <t>技术助理工程师、研发助理工程师投融资会计、核算会计、成本会计、工程师及储备干部等</t>
  </si>
  <si>
    <t>财务管理、会计学等财会专业；金融学、投资学等金融系专业，材料、物理、金属材料相关专业</t>
  </si>
  <si>
    <t>技术助理工程师、研发助理工程师研究生以上学历；会计及储备干部等岗位本科及以上学历</t>
  </si>
  <si>
    <t>博士：年薪25-40W                        
硕士：年薪20w+
本科：年薪10w+
项目奖金
七险一金
免费住宿</t>
  </si>
  <si>
    <t>宋经理13547919031</t>
  </si>
  <si>
    <t>四川省凯瑞华创生物科技股份有限公司</t>
  </si>
  <si>
    <t>四川省绵阳市梓潼县长卿镇文昌大道南段898号</t>
  </si>
  <si>
    <t>289608656@qq.com</t>
  </si>
  <si>
    <t>公司位于绵阳市梓潼县，占地面积40余亩，注册资金3000万，致力于医学诊断产品的核心原料、终端试剂及仪器的研发、生产和销售。企业拥有免疫胶体金平台、基因重组蛋白表达平台、单克隆抗体平台、免疫学快速诊断平台和核酸分子诊断研发平台五大技术平台，并通过与行业内一流高校及专家团队合作，取得多项技术性突破，成果处于国内领先、国际先进水平。在核心原料方面：成功研发了呼吸道传染病五项（新冠、甲流、乙流、合胞病毒、腺病毒）基因重组蛋白及抗体，实现该领域的重大突破；自主研发国内首例肿瘤标志物联合糖基化位点检测方法，为临床上提供更精准、更便捷的癌症筛查新手段；首创幽门螺杆菌Cag A/Vaca毒素蛋白双靶检测法，在分型诊断、用药指导、预后监测等方面发挥巨大优势；构建全人源化单克隆抗体筛选库，为新型CAR-T细胞疗法、免疫检查点抗体疗法的研发提供强有力支撑。在终端试剂方面，生产了呼吸道传染病五项联合检测试剂盒、新冠抗原检测试剂盒、心梗心衰十项标志物检测试剂盒、炎症五项标志物检测试剂盒、优生优育五项标志物检测试剂盒等。医学诊断产品的核心原料是体外诊断试剂行业的瓶颈，多数原料来源依靠进口，特别是高端的定量试剂所需原料。公司自主研发核心原料，可突破国外市场垄断。</t>
  </si>
  <si>
    <t>免疫荧光层析类体外诊断试剂、管式化学发光类体外诊断试剂、胶体金类快速诊断试剂等诊断试剂研发项目经理</t>
  </si>
  <si>
    <t>医学、生物学</t>
  </si>
  <si>
    <t>有五年以上诊断试剂研发工作经验</t>
  </si>
  <si>
    <t>王绅森
18990120289</t>
  </si>
  <si>
    <t>体外诊断免疫荧光平台负责人</t>
  </si>
  <si>
    <t>基础医学</t>
  </si>
  <si>
    <t>能够负责免疫荧光试剂的开发。</t>
  </si>
  <si>
    <t>王绅森18990120289</t>
  </si>
  <si>
    <t>四川宏发包装印务有限公司</t>
  </si>
  <si>
    <t>塑料包装</t>
  </si>
  <si>
    <t>涪城区东岳村三社</t>
  </si>
  <si>
    <t>449090348@qq.com</t>
  </si>
  <si>
    <t>公司成立于2002年，主要从事塑料包装袋及编织袋生产，现有职工34人，生产地点涪城区，公司办公地点松垭镇 。</t>
  </si>
  <si>
    <t>包装装潢印刷，凹版印刷专业</t>
  </si>
  <si>
    <t>熟悉塑料制品包装生产工艺，并具备相关管理能力。</t>
  </si>
  <si>
    <t>1.六险一金；2.年度16薪；3.优质三餐；4.年度员工体检、带薪年假、病假、节日福利；5.薪资：7000-10000元/月。</t>
  </si>
  <si>
    <t>林女士 人事经理13778018111</t>
  </si>
  <si>
    <t>质检部主任</t>
  </si>
  <si>
    <t>工业产品质量</t>
  </si>
  <si>
    <t>熟悉工业产品工艺检测流程，熟悉操作包装检测设备及报告撰写能力。</t>
  </si>
  <si>
    <t>1.六险一金；2.年度16薪；3.优质三餐；4.年度员工体检、带薪年假、病假、节日福利；5.薪资：5000-7000元/月。</t>
  </si>
  <si>
    <t>四川垚磊科技有限公司</t>
  </si>
  <si>
    <t>民营</t>
  </si>
  <si>
    <t>绵阳市涪城区5G产业园</t>
  </si>
  <si>
    <t>983752731@qq.com</t>
  </si>
  <si>
    <t xml:space="preserve">   四川垚磊科技有限公司2017年11月创立于中国科技城绵阳，注册资金2000万元。主要从事军/民用固定翼无人机系统关键部件、整机的研发设计、生产制造以及飞行试验服务，并提供整体解决方案。公司秉承军民融合和创新驱动发展战略，深度布局固定翼无人机系统全产业链，整合了无人机总体设计、飞行器制造、飞控系统、动力系统等相关产业公司，掌握了固定翼无人机设计、制造和飞行试验等关键技术，组建了以垚磊科技为母公司的集团化企业，致力于跻身国内一流航空高科技企业。公司总部位于绵阳市涪城区，现有生产场地12000平米，办公场所800平米。公司生产基础及配套设施完善，具有进口立式机加中心20台，龙门加工中心2台，立式五轴加工中心1台，以及车床、钻床、烘房、复材恒温车间等其它设备设施30余台套。具备年产30架，起飞重量2吨，翼展12米中大型固定翼无人机的（复材、结构）生产加工能力。</t>
  </si>
  <si>
    <t>机械设计及自动化、机电一体化、飞行器设计及制造、材料力学、工程力学</t>
  </si>
  <si>
    <t>1、对机械原理、材料力学、理论力学等基础学科具有良好的基础；2、能够熟练使用三维软件进行3D建模、二维图纸转化；3、有无人机或航模结构设计、复合材料工艺设计、复合材料成型模具设计等相关行业从业者优先</t>
  </si>
  <si>
    <t>5-10k</t>
  </si>
  <si>
    <t>计算机</t>
  </si>
  <si>
    <t>1、英语读写水平良好，能够阅读英文技术文档；2、具有扎实的操作系统理论、计算机理论与数据结构理论基础，编码风格良好；3、熟练掌握C/C++语言，熟悉MFC或QT，能独立负责开发应用软件产品，具有串口、网口通信编程经验，掌握TCP/IP、UDP、SOCKET、多线程编程等网络通信技术；</t>
  </si>
  <si>
    <t>6--8k</t>
  </si>
  <si>
    <t>电子相关专业</t>
  </si>
  <si>
    <t>1、熟悉单片机、ARM/FPGA硬件开发调试，对各类传感器深入了解；2、熟练掌握模拟电子技术以及数字电子技术，能自行设计原理图以及进行PCB layout；3、熟练掌握电子元器件的焊接，能对产品进行调试分析，熟练使用各种检测仪器，如万用表、示波器等；</t>
  </si>
  <si>
    <t>5-8k</t>
  </si>
  <si>
    <t>四川兴事发门窗有限责任公司</t>
  </si>
  <si>
    <t>绵阳市游仙区宝山路西段11号</t>
  </si>
  <si>
    <t>1505356730@qq.com</t>
  </si>
  <si>
    <t>四川兴事发门业集团创始于1993年，以门窗制造立业，现已发展成为集门窗制造、电梯制造、智能设备生产、新能源应用、环保建材加工、房地产开发、工程建设、装饰装修、农业开发和商业投资等为一体的综合性企业集团。</t>
  </si>
  <si>
    <t>机械自动化及相关专业</t>
  </si>
  <si>
    <t>3年以上机械设计工作经验，有非标设备的设计工作背景经验；能熟练运用编程，并对非标设备方案进行3D建模，绘制各部件的工程图（零件图、装配图、总装图等）；负责完成非标设备研发提升及后期调试工作。</t>
  </si>
  <si>
    <t>7000-9000元/月</t>
  </si>
  <si>
    <t>何佳忆 招聘主管13908178214</t>
  </si>
  <si>
    <t>机电工程师</t>
  </si>
  <si>
    <t>机电工程相关专业</t>
  </si>
  <si>
    <t>3年以上机电相关工作经验；具有良好机电工程背景经验。负责项目的机械、电气设计管理工作；核对机电设备在定位、安装和规格等符合设计和合同要求；负责机械、电气设备的审图等工作；负责机电产品的安装调试。</t>
  </si>
  <si>
    <t>电气自动化及相关专业</t>
  </si>
  <si>
    <t>3年以上电气设计工作经验，具有独立设计或者有参与非标设备电气技术方案设计工作背景经验；负责编制非标设备电气材料配置清单和采购计划；负责非标设备电气安装调试工作；负责非标设备电气材料采购的技术指导工作。</t>
  </si>
  <si>
    <t>绵阳鸿琪新材料科技有限公司</t>
  </si>
  <si>
    <t>游仙经济开发区五里梁工业园东环路西段11号</t>
  </si>
  <si>
    <t>hq2293693@163.com</t>
  </si>
  <si>
    <t>我司是一家专业致力于提供塑料新材料改性解决方案的研发、生产、销售和服务的科技型企业。产品涵盖汽车、军用、高铁、航天、医疗、家电等领域。</t>
  </si>
  <si>
    <t>改性塑料技术工程师</t>
  </si>
  <si>
    <t>高分子材料专业</t>
  </si>
  <si>
    <t>本科及以上学历，熟悉改性塑料配方，40岁以下，3至5年以上工作经历</t>
  </si>
  <si>
    <t>五险，包食宿、底薪加项目利润提成</t>
  </si>
  <si>
    <t>郑武军 经理
15828513290</t>
  </si>
  <si>
    <t>四川一诺高分子材料科技有限公司</t>
  </si>
  <si>
    <t>绵阳市游仙区石马镇丰泰工业园区</t>
  </si>
  <si>
    <t>scyngk2023@163.com</t>
  </si>
  <si>
    <t>公司成立于2008年8月，是一家专业从事复合材料及特种工程塑料研发、生产、销售及相关技术服务为一体的国家级高新技术企业、国家级科技型中小企业，四川省“专精特新”中小企业公司，绵阳市科技型中小企业。公司是我国较早从事特种工程塑料改性及复合材料制品研发、生产的企业之一，依托绵阳科技城，走产、学、研相结合的道路与国内多家高校和科研院所开展了合作。公司有多名从事复合材料生产及工程塑料改性的国家级专家和经验丰富的高分子材料专业中高级科研、生产人员，技术实力雄厚，有完善的研发和检测手段。公司坚持走技术创新和科技兴业的道路，以装备建设需求为牵引，大力投入人力、财力研制新技术和新产品，近三年共获得市级科技进步奖二等奖1项，获得授权发明、实用新型专利20余项。公司与西南科技大学等单位联合研发完成的“可循环芳杂环高性能聚合物”成果经清华大学和中科院专家鉴定达到国际先进水平，并在国家工信部进行了成果登记。公司产品涵盖军、民领域，主要应用于军事工程、北斗导航、轨道交通、空管领域、医疗设备、森林及高层建筑灭火等方面。公司为多家军工单位及科研院所配套生产了多种型号的装备专用复合材料及工程塑料产品。公司拥有十余年的复合材料及特种工程塑料制品的研制、生产经验，公司通过了赛宝认证的GJB9001C-2017、GB/T 19001-2016质量管理体系认证，部分产品取得了UL认证（黄卡）、SGS环保认证，具备先进的生产、稳定的质量以及完善的管理保障能力。公司建有复合材料及特种工程塑料制品生产线13条，拥有热压罐、固化炉、液压机、万能拉力试验机等主要科研生产设备35台（套），超声波探伤仪等监视测量设备40余台（件）。总投资近1亿元，占地面积20余亩的新基地正在建设中，建成后将进一步提升公司在复合材料及工程塑料领域的研发设计、生产检验、质量保障能力，形成更加先进、完整的产业链，投产后具备年产10万台（套）高性能、高精度先进复合材料及制品、特种工程塑料及制品的生产能力。</t>
  </si>
  <si>
    <t>技术带头人</t>
  </si>
  <si>
    <t>复合材料、高分子材料相关专业</t>
  </si>
  <si>
    <t>1.熟练操作各种办公软件；
2.熟练操作和应用各类专业软件（如CAD、UG）；
3.材料相关专业，复合材料、高分子材料类优先；
4.有创新思维，敢于实践；
5.熟悉建模、仿真、渲染等技术；
6.熟悉机械加工制图或熟悉复合材料等相关技术；
7.有相关的论文、研究或实践经验。</t>
  </si>
  <si>
    <t>月薪8000-18000，双休+法定节假日+节日福利+生日福利+团建福利+五险一金+政府人才福利+高温补贴等</t>
  </si>
  <si>
    <t>赵振宇 综合管理部部长0816-6283117</t>
  </si>
  <si>
    <t>绵阳朴艺新材料有限公司</t>
  </si>
  <si>
    <t>绵阳市游仙区石马镇</t>
  </si>
  <si>
    <t>朴艺公司天然手工材料项目于2003年在上海创立，自创业以来，一直专注于天然手工饰材的研发与生产，目前主要出口欧美国家，是行业内众多国际顶级品牌的主要供应商之一。
公司主要研发生产天然、手工类的特殊饰材，因其手工制作、天然环保且独一无二的特性，设计师经常使用在星级酒店、度假村、公寓、别墅与会所中，以体现空间的品位与独特的创意。
我们拥有专门的材料与工艺研发部，除了研究各种天然材料的特性，同时也从传统文化与非物质文化遗产中，寻找创作灵感，将其与现代的加工技艺相结合，我们不断创作出让客户惊艳的、与众不同的原创作品。
我们以"让生命更加绽放"为企业使命，致力成为全世界最专业、最大、最创新的天然手工饰材生产商;我们积极上进，不断创新，团结协作，赢得客户与行业的认同与尊重，努力为客户、为员工、为社会、为国家创造价值。
未来，我们将继续坚守我们的信念，以客户为中心，为把企业建设成行业标杆而持续奋斗。</t>
  </si>
  <si>
    <t>外贸经理</t>
  </si>
  <si>
    <t>商务英语</t>
  </si>
  <si>
    <t>精通英语，有3年以上外贸销售及团队管理经验</t>
  </si>
  <si>
    <t>何部长
18583182992</t>
  </si>
  <si>
    <t>有3年以上销售及团队管理经验</t>
  </si>
  <si>
    <t>6000-10000</t>
  </si>
  <si>
    <t>新媒体运营主管</t>
  </si>
  <si>
    <t>广告传播、宣传策划、新闻或文学相关专业</t>
  </si>
  <si>
    <t>有新媒体运营及团队管理经验</t>
  </si>
  <si>
    <t>6000-8000</t>
  </si>
  <si>
    <t>艺术设计及相关专业</t>
  </si>
  <si>
    <t>2年以上相关工作经验，有扎实的美术功底、良好的创新思维和理解能力；、熟练使用PhotoShop、Illustrator、CorelDraw等常用设计软件，对图片渲染和视觉效果有较好的了解；有手绘能力者优先。</t>
  </si>
  <si>
    <t>四川中科电梯有限公司</t>
  </si>
  <si>
    <t>绵阳市百胜路3号</t>
  </si>
  <si>
    <t>四川中科电梯有限公司公司成立于2014年，坐落于中国唯一科技城—绵阳。厂区占地133亩，是一家集电梯研发，设计、生产、销售安装及售后维保为一体的现代化综合型电梯制造企业。
公司总投资5亿余元人民币，建成4万平方米厂房、1万平方米办公楼、总高100米试验塔。公司引进行业德国先进的进口喷涂生产线、全自动门板生产线、自动刨槽机、电梯远程故障监控中心、钣金自动化生产线、冷拉生产线和智能加工设备，采用多台瑞士和德国进口的机器人设备系统，能协同实现人机交互，并联操作自动编程、自动控制，提高了产品精度和生产效率。</t>
  </si>
  <si>
    <t>外贸业务员</t>
  </si>
  <si>
    <t>工作描述：
1.英文流利，负责为公司开拓新市场，熟悉外贸业务流程。
2.对潜在客户进行分析并合理报价，洽谈努力促成订单。
3.跟进订单执行全过程，包括产品参数确认，报关，以及出货后相关单据的制作。
4.与客户和公司内部沟通解决生产及出货过程中出现的问题。
5.善于运用外贸软件，与客户保持良好的沟通。整合客户资料，制作销售合同，报关资料等。</t>
  </si>
  <si>
    <t>五险</t>
  </si>
  <si>
    <t>郑女士 人事专员
13752998683</t>
  </si>
  <si>
    <t>四川区域
1、高中及以上学历，应届毕业生优先（公司安排专人负责指导培训）；
2、熟悉当地的渠道、竞品信息及行业主管部门相关的沟通工作，负责区域内的渠道开发和维护，搭建销售网络；
3、执行力、沟通能力、学历力强，有良好的职业素养；
4、能适应出差，负责项目及渠道的管理与协调，配合代理商进行项目报价、谈判及签约；
5、负责与工厂的合同签订，跟进督促合同的执行；
6、完成公司下达的各项工作目标；
职位福利：年薪周末双休、基本工资、提成工资、绩效奖金等。</t>
  </si>
  <si>
    <t>绵阳启明星磷化工有限公司</t>
  </si>
  <si>
    <t>绵阳市安州区</t>
  </si>
  <si>
    <t>54677161@qq.com</t>
  </si>
  <si>
    <t>启明星磷化工创建于1992年，是一家集研发、生产、销售于一体的化工企业。公司占地25万平方米，位于中国科技城-绵阳，毗邻全国第三大磷矿-四川金河磷矿和集团在北川开发的绿色水电站，宝成铁路、成兰铁路、成绵高速、成青公路横穿而过，交通方便，资源丰富，为公司的发展壮大提供了得天独厚的条件。
公司现有注册资本8000万元，股东深圳兆恒集团持股51%，股东绵阳启明星集团持股49%，国资民企优势互补，合资经营。
公司主营产品品种10多个，总生产能力达20万吨以上，各类产品畅销国内20多个省、市，远销欧美、亚洲等40多个国家和地区。公司主营业务符合国家重点鼓励类产业——“三废综合利用及治理工程”。产品以黄磷为源头，构筑磷酸钠盐、钾盐、铵盐产品链；以黄磷尾气为原料，成功开发出甲酸、甲酸钠、甲酸钾产品链；以化工副产物综合利用为接口，实现磷化工和碳一化工的有机结合；公司各项资源、能源、产品形成一个完整的循环经济体系。该体系被政府视为“节能减排、循环经济”的典范。
公司具有30余年的黄磷生产经营和管理经验，培养和储备了一大批磷化工专业技术人才,有高级工程师、工程师等中高级技术人员近30名。拥有自己的技术研发中心，有自主设计开发磷化工及碳一化工项目的能力，多项生产技术引领行业潮流，累计取得专利授权20余个。</t>
  </si>
  <si>
    <t>生产技术管理</t>
  </si>
  <si>
    <t>化工类相关专业</t>
  </si>
  <si>
    <t>五险一金、餐补（员工食堂）、加班补助、带薪年假、年度体检、培训、免费提供住宿（员工宿舍单人间或双人间，每间寝室均安装有空调和热水器，有独立卫生间）等。</t>
  </si>
  <si>
    <t>李卫华 人事主管13881189920</t>
  </si>
  <si>
    <t>绵阳丰瑞德技术有限公司</t>
  </si>
  <si>
    <t>绵阳市安州区界牌镇中南高科二期2-2</t>
  </si>
  <si>
    <t>myfriend-hr@mianyangfriend.net</t>
  </si>
  <si>
    <t>阳丰瑞德技术有限公司为机电一体化的公司，主要从事通讯精密零件，工装夹具之机械加工及特种新型散热器的加工。</t>
  </si>
  <si>
    <t>英语</t>
  </si>
  <si>
    <t>英语六级以上，无学历要求</t>
  </si>
  <si>
    <t>王静 行政 
13088261863</t>
  </si>
  <si>
    <t>四川中油九洲北斗科技能源有限公司</t>
  </si>
  <si>
    <t>股份制企业</t>
  </si>
  <si>
    <t>四川省绵阳市安州区创业中心A栋</t>
  </si>
  <si>
    <t>liuqing@jyzjbd.com</t>
  </si>
  <si>
    <t>中油北斗于2017年3月在绵阳市安州区注册成立，由中国石油天然气股份有限公司、四川九洲投资控股集团有限公司、西安北斗聚力能源科技有限公司共同组建。公司汇聚股东方资源优势，跨界合作，创新北斗应用服务于物流，形成“北斗+互联网+能源+物流+金融”的商业模式，打造了以智慧物流服务为中心，覆盖油品及物流生产资料配给、物流后市场服务、金融保险及其他增值服务的线上“中油北斗智慧物流服务平台”，同时积极建设加油站、现代物流园区、智慧高速公路港等线下服务网络，致力于打造线上线下一体化的“中油北斗智慧物流生态圈”，助力物流行业降本增效。</t>
  </si>
  <si>
    <t>财务主管</t>
  </si>
  <si>
    <t>财务类专业优先</t>
  </si>
  <si>
    <t>岗位要求：
1.熟悉金蝶、用友等财务软件，负责公司总账核算、对账、监管工作；
2.负责编制财务报表，按时向相关部门报送经营报表、财务报表；
3.负责公司财务报表分析工作，向公司提出合理化建议；
4.负责公司全面预算管理工作；
5.做好领导安排的其他工作。
任职资格：
1.本科以上学历，3年以上工作经验，持有中级会计职称优先；
2.接受外派，适应出差。</t>
  </si>
  <si>
    <t>4500-7000元/月</t>
  </si>
  <si>
    <t>刘庆 招聘主管  18148064760</t>
  </si>
  <si>
    <t>Linux运维工程师</t>
  </si>
  <si>
    <t>计算机类专业优先</t>
  </si>
  <si>
    <t>岗位要求：
1.负责公司局域网络及各类IT设备维护，保障各类系统高效运行；
2.负责整体监控体系建设，包括业务监控及基础设施监控；
3.熟悉linux系统，能独立解决安装及软件预装调试等基础工作；
4.掌握shell脚本能熟练使用来完成日常系统运维等工作；
5.负责业务中心节点网络设备和服务器运维；
6.熟悉MYSQL、sql server其中之一，熟练掌握SQL查询及排查问题。
任职资格：
1.深入理解TCP/IP网络原理，VPN、NAT、ACL、STP、OSPF等相关网络技术； 
2.熟悉IPS、IDS、漏洞扫描、安全审计等安全设备，
3.熟悉数据中心网络架构搭建与实施管理，熟悉机房的日常管理维护和机房环境设备；
4.具备较强的问题分析和解决能力，以及较强逻辑能力；
5.大专及以上学历，计算机专业优先。</t>
  </si>
  <si>
    <t>5000-7000元/月</t>
  </si>
  <si>
    <t>四川省科学城久信科技有限公司</t>
  </si>
  <si>
    <t>绵阳市安州区工业园区淘金大道西段4号</t>
  </si>
  <si>
    <t>jiuxintech@jiuxintech.com</t>
  </si>
  <si>
    <t>四川省科学城久信科技有限公司（以下简称久信科技）成立于2009年，注册资本2990.9611万元，总投资超过贰亿陆仟余万元，注册地址：四川省绵阳市安州区工业园区淘金大道西段4号。久信科技公司核心技术团队，在电容器研发、制造领域拥有超过30年的专业技术经验，针对各类电容器复杂的使用环境和性能要求，潜心研究，独创全球领先的“双面聚丙烯金属化膜双面电极技术”和全球独有的生产设备。
久信科技是专注于薄膜电容器和高端特种电容器设计、研发、制造的现代化国家级高新技术企业。</t>
  </si>
  <si>
    <t>电气工程及其自动化/电子机械</t>
  </si>
  <si>
    <t>/</t>
  </si>
  <si>
    <t>6K-1.5万</t>
  </si>
  <si>
    <t>刘娜 人事     15228769250</t>
  </si>
  <si>
    <t>绵阳麦思威尔科技有限公司</t>
  </si>
  <si>
    <t>绵阳安州高新区</t>
  </si>
  <si>
    <t>1145860905@qq.com</t>
  </si>
  <si>
    <t>绵阳麦思威尔科技有限公司成立于2013年，是一家集高端环保水性特种功能涂料定制、研发、生产、销售、施工与服务“六位一体”的国家级专精特新“小巨人”企业。
近年来，公司大力实施创新驱动发展战略，狠抓产品研发，研发经费每年递增10%，科研人员占比高达50%，先后与中物院、中科院、西南科技大学等国内多家科研机构、院校建立长期合作关系，并分别建立了联合研发中心、纳米新材料应用研究中心、联合实验室等研发平台，已成功研发出具有完全自主知识产权的季胺盐抗闪锈剂和水性纳米改性树脂以及多款环保、防腐、耐磨、附着力好的水性纳米及石墨烯超防腐、重防腐、超疏水、超导电等水性功能涂料，产品除广泛应用在化工、风电、船舶、汽车、机械制造等民用领域外，还可运用在航空航天、军用飞机、导弹，野战应急通讯等军工领域，解决了传统石墨烯涂料团聚效应的行业难题。</t>
  </si>
  <si>
    <t>水性涂料研发工程师（成都、绵阳）</t>
  </si>
  <si>
    <t>化学工程、材料工程、高分子材料专业本科及以上学历</t>
  </si>
  <si>
    <t>主要岗位职责：
1.负责水性工业涂料新产品的研发；2.对现有的材料配方进行升级改造；3.负责实施拟定的实验方案并监督实施；4.负责专利技术资料、研发资料的编纂；5.根据客户反馈信息对产品进行研究分析，作好记录并及时报告。
岗位要求：
1.学历：化学工程、材料工程、高分子材料；2.经历要求：三年以上涂料行业研发工作经验；熟悉水性环氧及聚氨酯重防腐涂料体系、水性3C漆；3.基本要求：具有良好的道德品质，具备涂料相关知识和技能，有较强专研精神和团队合作精神；有良好沟通表达能力，具备较强归纳、分析、解决问题的能力。</t>
  </si>
  <si>
    <t>10-20K</t>
  </si>
  <si>
    <t>郑女士
19950856836</t>
  </si>
  <si>
    <t>水性树脂研发工程师（成都、绵阳）</t>
  </si>
  <si>
    <t>主要岗位职责：1.负责水性树脂产品的研发；2.对现有的材料配方进行升级改造；3.负责实施拟定的实验方案并监督实施；4.负责专利技术资料、研发资料的编纂；5.根据客户反馈信息对产品进行研究分析，作好记录并及时报告。
岗位要求：
1.化学工程、材料工程、高分子材料；2.三年以上水性树脂研发工作经验；3.熟悉掌握化学实验基本操作，无任何色盲病症，熟练运用办公软件；4.有较强的解决问题、组织管理和沟通协调能力；5.高度责任心，乐观积极，工作严谨、敬业、高效，良好团队合作精神；6.有一定的抗压能力。</t>
  </si>
  <si>
    <t>水性色浆研发工程师（成都、绵阳）</t>
  </si>
  <si>
    <t>岗位职责：
1.独立开发水性工业色浆体系；2.配合项目组完成部分实验项目工作；3.负责颜色开发过程中的异常处理；4.参与调色新员工的实验工作指导；5.协助汇编水性色浆及相关产品技术资料与技术成果；6.完成上级交办的其他工作任务
岗位要求：
1.具备成熟水性建筑、工业色浆体系开发经验；2.能独立完成色浆体系搭建，熟悉色浆研发、检测、生产工艺流程；3.有实验的相关工作或者项目经验；4.工作积极主动，有工作热情。</t>
  </si>
  <si>
    <t>水性乳液研发工程师（成都、绵阳）</t>
  </si>
  <si>
    <t>主要岗位职责：
1.负责水性乳液产品的研发，重点是水性丙烯酸乳液的研发；2.对现有的材料配方进行升级改造；3.负责实施拟定的实验方案并监督实施；4.负责专利技术资料、研发资料的编纂；5.根据客户反馈信息对产品进行研究分析，作好记录并及时报告。
岗位要求：
1.化学工程、材料工程、高分子材料；2.水性乳液三年以上研发经验，能独立完成研发工作；3.熟悉掌握化学实验基本操作，熟练运用办公软件；4.有良好的沟通能力和自我管理能力，责任心较强；5.无任何色盲病症；有一定的抗压能力。</t>
  </si>
  <si>
    <t>四川东方魔力生物科技有限公司</t>
  </si>
  <si>
    <t>四川省绵阳市安州区花荄镇花兴路西段443号</t>
  </si>
  <si>
    <t>fengyue028@126.com</t>
  </si>
  <si>
    <t>四川东方魔力生物科技有限公司，创立于2009年，注册资金500万元，公司地址位于“中国魔芋产业之乡—绵阳市安州区”，是一家“以魔芋为原材料进行农产品精深加工”和“魔芋种植研究”的高新技术企业。从创立之初投资3.2亿元用于厂房、办公楼的建设，生产设备采购，研发实验室的设立，人才梯队的建设。
目前公司的主营业务为：生物科技研发、魔芋食品精深加工、进出口贸易。公司已是绵阳市级农业产业化经营重点龙头企业，中国园艺学会魔芋协会常务理事单位、四川省进出口商品商会副会长单位。
公司目前销售渠道稳定、产品成熟，尤其是功能性食品中的膳食纤维凝胶食品主要为出口，已陆续销往德国、美国、英国、意大利、以色列等二十多个国家和地区，销售量逐年增加，在欧盟有3000多个国际大超市如Walmart、COSTCO销售。</t>
  </si>
  <si>
    <t>食品研发经理、研发专员、新媒体运营</t>
  </si>
  <si>
    <t>食品科学相关、编导、策划等</t>
  </si>
  <si>
    <t>住宿、伙食、年终分红、项目奖励</t>
  </si>
  <si>
    <t>冯玥 综合部主任 18380407392</t>
  </si>
  <si>
    <t>好医生药业集团有限公司</t>
  </si>
  <si>
    <t>四川绵阳安州工业园区</t>
  </si>
  <si>
    <t>469362764@qq.com</t>
  </si>
  <si>
    <t>好医生药业集团创立于1986年，历经37年发展，已成为集科、工、贸为一体，以药业为核心的“大健康”产业全面发展的大型企业集团。集团业务分布在医药工业、医药商业、医疗服务、医药研发、中药材种养殖基地、农产品精深加工、日化工业、体育文化八大版块，下属有37家全资子公司，14个GMP工厂，2家医贸公司，产业分布在四川、云南、贵州、山西、辽宁，员工近2万名。好医生药业是工信部“中国医药工业百强企业”、“中国中药制药百强”，好医生商标是“中国驰名商标”。</t>
  </si>
  <si>
    <t>质监员、质检员、生产储备干部、设备管理员</t>
  </si>
  <si>
    <t>药学、中药学、制药工程、生物工程、生物制剂等；自动化、机械类</t>
  </si>
  <si>
    <t>有相关工作经验优先</t>
  </si>
  <si>
    <t>13薪，节日礼品，生日礼品，餐补、免费住宿，培训等</t>
  </si>
  <si>
    <t>严女士/人事经理
15984682485</t>
  </si>
  <si>
    <t>四川恒丰赛特新能源有限公司</t>
  </si>
  <si>
    <t>装配制造</t>
  </si>
  <si>
    <t>三台县五里梁科技创新孵化园9号楼</t>
  </si>
  <si>
    <t>252581737@qq.com</t>
  </si>
  <si>
    <t>主要从事新能源设备智能制造及风能、储能设备的生产制造，产品涉及风电、核电、燃机、抽水蓄能、光伏、石化、民航、环保等。</t>
  </si>
  <si>
    <t>自动化、自动一体化、电气自动化、新能源等相关专业</t>
  </si>
  <si>
    <t>具备PLC Codesys和C语言的软件代码开发经验，有DSP开发经验</t>
  </si>
  <si>
    <t>代倩 人事负责人18683653556</t>
  </si>
  <si>
    <t>绵阳斯坦瑞食品科技有限公司</t>
  </si>
  <si>
    <t>四川省绵阳市三台县工业园区芦溪工业集中区</t>
  </si>
  <si>
    <t>969776579@QQ.COM</t>
  </si>
  <si>
    <t>绵阳斯坦瑞食品科技有限公司，公司成立于2019年，占地101亩，公司位于绵阳三台县芦溪集中工业区，作为农业产业化国家重点龙头企业铁骑力士集团重点孵化项目，采用自动化控制，采用机械化流水线屠宰工艺，定点屠宰、集中检疫、统一配送，是一个集标准化、科学化、现代化、规模化于一身的新型屠宰场。总建筑面积 67120 平方米，于2021年5月投产，不仅涵盖了生猪屠宰分割、腌腊制品加工生产线建设项目，还包含综合办公楼、宿舍等附属建设配套。总投资超亿元，目前年产值可达25亿。二期规划建设项目中央厨房，将为B端客户提供定制化、标准化的高品质预制食品。</t>
  </si>
  <si>
    <t>营销总经理</t>
  </si>
  <si>
    <t>负责本公司销售渠道内市场开发与管理工作，完成公司销售任务目标，深入了解市场状况，建立长期的供货和客户关系，规划各门店、专卖场的销售任务和项目实施工作，使营销中心的各项销售工作和目标顺利完成。</t>
  </si>
  <si>
    <t>王希敏
15181679606</t>
  </si>
  <si>
    <t>生产基地总经理</t>
  </si>
  <si>
    <t>企业管理专业</t>
  </si>
  <si>
    <t>负责生产基地全面管理工作，提高效益，降低成本，加强管理，保证产品质量，完成月度、年度经营目标，建立高效的组织团队，管理直接所属部门，衡量各部门是否称职等工作。</t>
  </si>
  <si>
    <t>四川省三台县潼川农产品开发有限责任公司</t>
  </si>
  <si>
    <t>食品制造</t>
  </si>
  <si>
    <t>三台芦溪</t>
  </si>
  <si>
    <t xml:space="preserve">evansun215@foxmail.com </t>
  </si>
  <si>
    <t>【国家级非物质文化遗产，四川老字号】清康熙九年（1670年）左右，创始人邱氏从江西泰和县迁徙潼川府（今三台县），在南门生产水豆豉做零卖生意。后来他根据三台的气候和水质，博采古法之长，推陈出新，采用“毛霉制曲、常温发酵”生产工艺，酿造出色黑俐颗、油润发亮、滋润化渣、味香回甜的“潼川豆豉”。</t>
  </si>
  <si>
    <t>食品酿制</t>
  </si>
  <si>
    <t>赖枫 
17709058808</t>
  </si>
  <si>
    <t>绵阳中研磨具有限责任公司</t>
  </si>
  <si>
    <t>制造</t>
  </si>
  <si>
    <t>绵阳市三台县黄家坝工业园区</t>
  </si>
  <si>
    <t>w.wenbin@zy-abrasive.com</t>
  </si>
  <si>
    <t>绵阳中研磨具有限责任公司是一家集磨料磨具研发、生产、销售为一体的国家级高新技术企业，致力为用户提供表面打磨与抛光处理材料及解决方案。公司成立于2006年7月，位于四川省三台县黄家坝工业园区，占地面积约12万平米，公司与其关联公司共享技术和营销团队。公司拥有省级企业技术中心，被评定为国家级专精特新小巨人、国家级高新技术企业、国家知识产权优势培育企业、知识产权试点企业、科技创新基金支持企业。公司目前主营产品有：平面砂布轮、带柄页轮、丝轮、粘扣砂纸、聚酯薄膜砂、网格砂、海棉砂、砂轮、钢纸磨片、钢丝轮、玻纤制品、树脂粘接剂、消泡剂等。销售网络覆盖32个省、市（自治区）、直辖市以及欧美、中东欧、东南亚等国家。凭借着优质的产品和完善的服务，公司成为行业内最具影响力品牌企业之一，也是全球知名磨料磨具、工具类企业在中国的首选供应商和长期合作伙伴。</t>
  </si>
  <si>
    <t>销售岗/管理岗</t>
  </si>
  <si>
    <t>市场营销/高分子化学/管理类</t>
  </si>
  <si>
    <t>台沃科技集团股份有限公司</t>
  </si>
  <si>
    <t>绵阳市经开区万达广场</t>
  </si>
  <si>
    <t>taiwoagri@126.com</t>
  </si>
  <si>
    <t>公司注册资本6000万元，有员工625人，总资产7.5亿元，净资产4亿元，有子公司6家。主要从事作物专用肥研发生产、农作物良种繁育推广、粮油加工、农业废弃物利用、土地托管、技术开发、技术服务、技术推广。已成为为国家高新技术企业，农业产业化国家重点龙头企业、全国统防统治星级服务组织、种植业全产业链服务领军企业。年助农增收12亿元，上缴税金3000万元。2022年计划实现产值10亿元、税金4000万元，带动就业1万人。</t>
  </si>
  <si>
    <t>技术研发</t>
  </si>
  <si>
    <t>果树、茶学、作物栽培、土壤学、蔬菜学、农艺与种业等农学专业</t>
  </si>
  <si>
    <t>有经果林技术经验的优先</t>
  </si>
  <si>
    <t>硕士8-10万/年，博士待遇面议；提供租房补贴和用餐补贴。</t>
  </si>
  <si>
    <t>郑镜 人资经理 18681664509</t>
  </si>
  <si>
    <t>营销</t>
  </si>
  <si>
    <t>市场营销、农学、园艺等农学相关专业</t>
  </si>
  <si>
    <t>有农资销售经验的优先</t>
  </si>
  <si>
    <t>薪酬6-10万/年，提供用餐补贴、差补</t>
  </si>
  <si>
    <t>市场营销管理岗</t>
  </si>
  <si>
    <t>需有3-5年营销管理工作经验</t>
  </si>
  <si>
    <t>生产工艺研发</t>
  </si>
  <si>
    <t>化工类、机械一体化、自动化智能化、机电、供应链管理等相关专业</t>
  </si>
  <si>
    <t>有1-3年工作经验</t>
  </si>
  <si>
    <t>薪酬6-7万/年，提供餐补和住宿</t>
  </si>
  <si>
    <t>四川台沃种业有限责任公司</t>
  </si>
  <si>
    <t>绵阳经开万达广场</t>
  </si>
  <si>
    <t>88250327@qq.com</t>
  </si>
  <si>
    <t>四川台沃种业有限责任公司于2014年在四川绵阳成立，注册资本5270万元。主要从事粮油作物种子研发、生产、加工、销售。现有员工47人，其中专职研发技术人员19人。公司已成为国家高新技术企业、四川省“专精特新”中小企业、四川省“十四五”水稻、小麦联合攻关成员单位、四川省小麦生物育种成员单位、市级农业龙头企业、市级企业技术中心。与四川省农科院、川农大、西南科大、广东省农科院、安徽省农科院、云南农大等科研院所开展深度产学研合作。自主选育不育系5个、新品种33个（其中水稻29个、玉米2个、油菜2个），累计推广优良品种1500万亩。</t>
  </si>
  <si>
    <t>行政内勤</t>
  </si>
  <si>
    <t>3年以上项目申报、验收、管理经验，农学相关专业优先</t>
  </si>
  <si>
    <t>薪酬6-9万/年，提供餐补</t>
  </si>
  <si>
    <t>余泓洁 总经理助理 18608169056</t>
  </si>
  <si>
    <t>江油棉纺路48号</t>
  </si>
  <si>
    <t>种子销售（川渝云贵）</t>
  </si>
  <si>
    <t>农学相关专业</t>
  </si>
  <si>
    <t>有农资销售经验的优先，能够适应长期出差</t>
  </si>
  <si>
    <t>薪酬6-9万元/年，有差补</t>
  </si>
  <si>
    <t>种子销售（长江中下游）</t>
  </si>
  <si>
    <t>四川台沃新秀健康植物保护服务有限公司</t>
  </si>
  <si>
    <t>三台县建设街原计生站</t>
  </si>
  <si>
    <t>525857495@qq.com</t>
  </si>
  <si>
    <t>四川台沃新秀健康植物保护服务有限公司，注册资本1800万元。公司下设综合部、作物方案部、项目部、飞防大队、营销部，共有植保、机械维修保养、营销等专业技术人员42人，其中中高级职称12人，有各种高功效植保施药器750余台套（无人机40台），日作业能力达4万余亩。公司按照“五个一”的模式构建社会化服务体系，专业从事农作物病虫害统防统治及绿色防控工作，推进“种、肥、药，耕、种、收、加”全产业链服务。</t>
  </si>
  <si>
    <t>技术服务</t>
  </si>
  <si>
    <t>植物保护专业</t>
  </si>
  <si>
    <t>有农业技术服务工作经验的优先，能够熟练驾驶汽车。</t>
  </si>
  <si>
    <t>薪酬6-8万元/年</t>
  </si>
  <si>
    <t>杨月 综合部经理 18048187626</t>
  </si>
  <si>
    <t>鸿凯双泰（四川）零部件有限公司</t>
  </si>
  <si>
    <t>机械制造</t>
  </si>
  <si>
    <t>四川省三台县潼川镇南寺坝工业集中区</t>
  </si>
  <si>
    <t>jingxq@vastvictory-st.com</t>
  </si>
  <si>
    <t>公司是专业生产摩托车轮四十余年的机械加工企业，产品主要向日本及美国等中高端摩托车厂家配套。</t>
  </si>
  <si>
    <t>模具工程师、产品设计工程师、表处工程师</t>
  </si>
  <si>
    <t>工科均可</t>
  </si>
  <si>
    <t>1年以上制造型企业技术工作经历</t>
  </si>
  <si>
    <t>提供食宿；五险一金；周末双休；工资4000-7000</t>
  </si>
  <si>
    <t>0816-5221163</t>
  </si>
  <si>
    <t>四川铁康食品有限公司</t>
  </si>
  <si>
    <t>食品行业</t>
  </si>
  <si>
    <t>芦溪镇工业园区</t>
  </si>
  <si>
    <t>1835068958@qq.com</t>
  </si>
  <si>
    <t>四川铁康食品有限公司于2018年1月成立，系四川铁骑力士集团旗下子公司，坐落于绵阳市三台县芦溪镇工业园区，占地面积200亩，是一家集研发、生产、销售于一体的专业休闲和餐饮预条理食品加工企业，公司主要产品种类涵盖以蛋、猪肉、禽类肉为原料的各类休闲及餐饮预调理单品超过50个，年生产各类酥肉、凤爪、鸡蛋、鹌鹑蛋等10万吨以上。
公司拥有铁骑力士集团从饲料、养殖、屠宰，深加工于一体的全产业链的优势，从源头上保障产品质量，建立自动化的净化车间，引进国内先进的速冻食品加工生产线，硬件实力行业排名前列，生产过程质量全程按照GMP标准进行管理，用极至匠心落实与产品质量相关的每一个细节要求。</t>
  </si>
  <si>
    <t>食品与科学、生物工程、食品营养与检测</t>
  </si>
  <si>
    <t>研发肉制品岗位从事2年及以上</t>
  </si>
  <si>
    <t>生产储备干部</t>
  </si>
  <si>
    <t>接受实习生</t>
  </si>
  <si>
    <t>四川领旗食品有限公司</t>
  </si>
  <si>
    <t>食品饮料
食</t>
  </si>
  <si>
    <t>三台县芦溪工业园区魁星楼路</t>
  </si>
  <si>
    <t>3250966582@qq.com</t>
  </si>
  <si>
    <t>四川领旗食品有限公司，是一家专注于麦冬药食同源、大健康食品饮料的研发、生产与销售的生产企业，主要研发和生产销售以麦冬为主要原料的大健康饮品和休闲食品，并已研发出多种麦冬须根饮料和食品。拥有饮料、休闲、糖果、小食品四大事业部.</t>
  </si>
  <si>
    <t>食品研发</t>
  </si>
  <si>
    <t>食品科学与工程</t>
  </si>
  <si>
    <t>身体健康，无任何传染性疾病，获得毕业证及相关证件</t>
  </si>
  <si>
    <t>9.8K</t>
  </si>
  <si>
    <t>许晶晶 企业负责人 18965688021</t>
  </si>
  <si>
    <t>食品智能加工技术</t>
  </si>
  <si>
    <t>10.2K</t>
  </si>
  <si>
    <t>食品营养与健康</t>
  </si>
  <si>
    <t>9.2K</t>
  </si>
  <si>
    <t>数控</t>
  </si>
  <si>
    <t>6-10K</t>
  </si>
  <si>
    <t>电气自动化</t>
  </si>
  <si>
    <t>身体健康，无任何传染性疾病，获得相关证件</t>
  </si>
  <si>
    <t>6-9K</t>
  </si>
  <si>
    <t>机械设备管理与维修</t>
  </si>
  <si>
    <t>6-8K</t>
  </si>
  <si>
    <t>机电一体化</t>
  </si>
  <si>
    <t>身体健康，无任何传染性疾病，相关证件</t>
  </si>
  <si>
    <t>四川瑞品源食品有限责任公司</t>
  </si>
  <si>
    <t>三台青东坝工业园</t>
  </si>
  <si>
    <t>25319774@qq.com</t>
  </si>
  <si>
    <t>四川瑞品源食品有限责任公司是专业从事中央厨房学生营养餐加工制作、团膳食材配送、净菜、肉禽生鲜食材生产配送服务的企业。企业以“种养殖基地+中央厨房”模式，实现一、二、三产业融合。为B端客户如：学校、医院、部队、酒店、企业等机构、大型活动、应急保障提供团膳配餐和净菜、肉类生鲜食材配送服务，也为C端客户提供净菜、肉类生鲜食材配送服务。公司与中国学生餐营养餐协会、中国中央厨房研究院、深圳伟登中央厨房设计院（台资企业）、台湾天燁集团中央厨房设备有限公司、南京乐鹰中央厨房设备有限公司建立了长期的战略合作关系，为公司的中央厨房设计、建设、营运提供技术支持。公司自创立以来，本着绿色、健康、诚信、安全的经营理念，恪守信誉第一、顾客至上、绿色安全的经营宗旨，竭诚为广大客户提供优质的产品和优良的服务，全力塑造安全、快捷、营养、卫生、充满活力、健康向上的企业形象。</t>
  </si>
  <si>
    <t>能独立开展新产品研发和现有产品的改进</t>
  </si>
  <si>
    <t>五险，具体待遇面议</t>
  </si>
  <si>
    <t>肖承立
13990164975</t>
  </si>
  <si>
    <t>营销负责人</t>
  </si>
  <si>
    <t>食品市场营销3年以上销售负责人经验</t>
  </si>
  <si>
    <t>四川圣菲伦食品有限公司</t>
  </si>
  <si>
    <t>食品</t>
  </si>
  <si>
    <t>绵阳市三台县花园镇芦溪工业园区</t>
  </si>
  <si>
    <t>546457627@qq.com</t>
  </si>
  <si>
    <t>四川省圣菲伦食品有限公司是一家专门从事藤椒敬深加工、产品研发的现代化食品企业。公司于2017年成立，拥有油类、半固态、固态调味品、冷冻食品、调理类产品等7条生产线，年产能数万吨，产值逾8亿元。</t>
  </si>
  <si>
    <t>技术型人才</t>
  </si>
  <si>
    <t>有相关工作经验</t>
  </si>
  <si>
    <t>唐珊
13778047604</t>
  </si>
  <si>
    <t>四川新川义生物科技有限责任公司</t>
  </si>
  <si>
    <t>生物产业</t>
  </si>
  <si>
    <t>盐亭县经开区</t>
  </si>
  <si>
    <t>四川新川义生物科技有限责任公司位于绵阳市盐亭县经济开发区，“四川省生物医药特色产业基地”内，占地50亩，项目投资8000万元元，致力于生物医药原料药的研发、生产和销售。
公司秉持以科技创新为导向的发展理念，其中甲状腺粉、胰酶、胃蛋白酶生产工艺技术属国内领先。公司一期项目可以年产甲状腺粉50吨、胰酶80吨、胃蛋白酶20吨、胆红素1.5吨、猪胆粉200吨。二期项目投产后，可年产甲状腺粉150吨、胰酶200吨、胃蛋白酶20吨、胆红素2吨、猪胆粉350吨、胆酸10吨、鹅去氧胆酸100吨、熊去氧胆酸50吨。公司计划在短时内通过美国FDA认证和欧盟GMP认证。
为顺应现代医药产业发展趋势，谋求公司更快、更好、更强的发展，公司始终坚持“团结、开拓、务实、求精”的经营管理团队。始终坚持“诚信、高效、创新、超越”的企业文化精神，公司的主要管理层均由在中国医药行业从事多年熟悉制药研发、生产、经营管理的优秀人才共同组建而成。“先进的经营理念、专业的管理团队、敏锐的市场营销、高效的管理模式、灵活的运营机制”是公司蓬勃发展的竞争优势和不竭动力。
公司将一如既往地发扬“诚信、高效、创新、超越”的企业精神，与医药界的同仁们一起，交流合作，共谋发展，力争把公司打造成一家受人尊重的国际化生物制药企业。</t>
  </si>
  <si>
    <t>质量部经理</t>
  </si>
  <si>
    <t>生物制药</t>
  </si>
  <si>
    <t>1.主持质量部全面工作，根据FDA、中国药监局药品相关法律、法规、技术要求，建立并负责质量系统体系的日常管理工作，确保其合规；
2.组织实施GMP活动，包含：现场管理、供应商管理、变更控制、偏差控制、CAPA实施、OOS、OOT控制、不合格品管理、返工/重新加工、投诉/召回/退货、验证管理、内外审计、培训管理、文件管理、年度质量回顾、供应商管理、持续改进等；
3.组织实施质量控制活动，包括：实验室管理，各类标准、操作规程的起草、实施，化验室设备管理、计量校验/校准，组织进行检验方法建立和方法学验证，必要的检验、实验室OOS、OOT控制、CAPA实施等。
4.组织完成内外部审计准备、接待，组织CAPA回复和整改；
5.对内、对外的协调，确保各项质量活动正常开展并取得预期结果。
6.本部门人员的学习和成长。
二、任职资格：
1.药学、化学、生物等相关专业本科及以上学历；
2.5年以上药品生产和质量管理的实践经验，3年以上质量管理的实践经验；
3.具有通过FDA认证经验，有FDA原料药GMP认证经历优先；
4.英语听说读写熟练，具备英语口语沟通能力满足国外审计优先；
5.具有团队建设、团队管理的能力；具有较强的领导能力，能够及时辅导下属并发挥下属潜能；具有较强的应变能力，能很好的处理突发质量事件；具有较强协调沟通能力，协调好本部门与其他部门之间的工作关系。</t>
  </si>
  <si>
    <t>包吃包住、五险、节日福利</t>
  </si>
  <si>
    <t>董先生 行政经理
18084891964</t>
  </si>
  <si>
    <t>绵阳建丰林产有限公司</t>
  </si>
  <si>
    <t>梓潼县文昌镇青龙村四社87号</t>
  </si>
  <si>
    <t>1395819327@qq.com</t>
  </si>
  <si>
    <t>建丰股份始创立于1997年，是西南地区最具规模的专业化生产中/高密度纤维板、刨花板、饰面人造板、装饰纸、印刷纸、浸渍胶膜纸的大型民营企业，公司技术实力雄厚，成立于2007年，注册地为绵阳市梓潼县文昌镇青龙村四社87号，占地面积近700亩，注册资本7351万元人民币，专注中密度纤维板的研发、生产和销售，现已成为绵阳地区最具规模的林产工业企业。</t>
  </si>
  <si>
    <t>生产储备、机电</t>
  </si>
  <si>
    <t>机电一体化、林学</t>
  </si>
  <si>
    <t>1.熟悉机械原理和CDA制图；
2.林业专业。</t>
  </si>
  <si>
    <t>张沙 人事专员
17308154375</t>
  </si>
  <si>
    <t>四川圣迪乐村生态食品股份有限公司</t>
  </si>
  <si>
    <t>四川省绵阳市梓潼县经济技术产业园</t>
  </si>
  <si>
    <t>lmj20210302@163.com</t>
  </si>
  <si>
    <t>四川圣迪乐村生态食品股份有限公司（以下简称“圣迪乐”）。作为铁骑力士集团的控股子公司，圣迪乐初创于2001年，注册资本5041万元，是一家集种鸡养殖、繁育、蛋品生产、加工为一体的现代农牧生态食品公司。目前，圣迪乐在全国设立21个分子公司，建有17个养殖基地，养殖规模逾1300万羽，形成基本覆盖全国的蛋品销售网络。圣迪乐致力打造高品质鸡蛋领导者，先后荣获“国家高新技术企业”，“四川省蛋鸡产业工程技术研究中心”，“四川省著名商标”、“中国（行业）十大领军品牌”等荣誉。圣迪乐始终坚持自建全产业链，每一枚鸡蛋都是自有农场直供，新鲜更营养。不仅走进国际性峰会的餐桌，同时也成为全国百余家五星级酒店、全球零售连锁超市的蛋品供应商，圣迪乐是中国航天的战略合作伙伴。圣迪乐终致力为人类提供营养、健康的最佳膳食解决方案，做全球最具影响力的蛋品企业。</t>
  </si>
  <si>
    <t>兽医师</t>
  </si>
  <si>
    <t>兽医相关专业</t>
  </si>
  <si>
    <t>2024届应届毕业生；持有兽医师资格证优先；</t>
  </si>
  <si>
    <t>薪酬范围：8-12w/年
1.入职购买五险一金；2.周末双休；3.包吃包住；4.节日礼品；5.超长年假。</t>
  </si>
  <si>
    <t>黎梦娇 人事专员
18708309923</t>
  </si>
  <si>
    <t>会计、财务管理相关专业</t>
  </si>
  <si>
    <t>2024届应届毕业生；持有初级会计师资格证，就读于重点本科（985、211、双一流高校）；</t>
  </si>
  <si>
    <t>薪酬范围：6-8w/年
1.入职购买五险一金；2.免费食堂；3.包吃包住；4.节日礼品；5.超长年假。</t>
  </si>
  <si>
    <t>绵阳膳意生物科技有限公司</t>
  </si>
  <si>
    <t>梓潼县经济园区蜀道路50号</t>
  </si>
  <si>
    <t>691574132@qq.com</t>
  </si>
  <si>
    <t>绵阳膳意生物科技有限公司于2021年04月13日成立，公司致力于天然植物提取和均衡配方食品的研发，目前拥有300余种植物提取物的成熟提取技术，在梓潼县科技孵化中心建立了一个以可食用植物为研究对象的均衡膳食配方食品研发技术中心，申报发明专利15项，取得国家发明专利4项，在审发明专利6项。实用新型技术专利1项。</t>
  </si>
  <si>
    <t>研发部长</t>
  </si>
  <si>
    <t>营养健康</t>
  </si>
  <si>
    <t>面谈可行送5%股份</t>
  </si>
  <si>
    <t>吴宪君
13880863829</t>
  </si>
  <si>
    <t>四川魔小玉食品有限责任公司</t>
  </si>
  <si>
    <t>四川省绵阳市梓潼县经开区永利街376号附9号</t>
  </si>
  <si>
    <t>1017303656@qq.com</t>
  </si>
  <si>
    <t>四川魔小玉食品有限责任公司成立于2020年，注册资金1500万元。公司位于梓潼健康食品产业园。公司现有魔芋代餐食品，魔芋休闲食品，魔芋仿生食品，魔芋丝结等生产线，年产魔芋食品近万吨。
公司拥有魔小玉，川小宝等商标，魔芋加工相关专利10多项，产品覆盖全国餐饮，商超，电子商务平台等渠道。诚实守信，踏实谨慎是我们魔小玉人的工作态度，我们希望以优质的产品质量和诚挚的服务态度携手各界朋友将富含膳食纤维的健康魔芋食品推向世界。</t>
  </si>
  <si>
    <t>研发员</t>
  </si>
  <si>
    <t>食品类相关</t>
  </si>
  <si>
    <t>1.具有食品开发研究工作经验，能够独立组织开发和新技术开发。
2.具备扎实的食品研发相关专业理论知识和较强的操作技能。
3.熟悉相关食品生产流程与工艺要求。
4.熟悉食品加工工艺及食品添加剂的使用。
5.了解食品市场，熟悉食品加工用原辅材料性能。</t>
  </si>
  <si>
    <t>10000-20000元</t>
  </si>
  <si>
    <t>许亚
17796405984</t>
  </si>
  <si>
    <t>四川谦益丰农业科技开发有限公司</t>
  </si>
  <si>
    <t>梓潼县经开区文昌大道南段1439号</t>
  </si>
  <si>
    <t>196320360@qq.com</t>
  </si>
  <si>
    <t>四川谦益丰农业科技开发有限公司成立于2020年3月，注册资金2080万元，位于梓潼县经济开发区文昌大道南段1439号。占地16008㎡，总建筑面积9271.64㎡，公司现有魔芋精粉生产线4条，可年产魔芋精粉2000吨；魔芋微粉生产线4条，可年产魔芋微粉1000吨；魔芋胶生产线4条可年产魔芋胶1000吨；魔芋食品生产线1条，可年产魔芋食品10000余吨。</t>
  </si>
  <si>
    <t>食品专业毕业，具有食品生产过程控制及食品保鲜等方面的经验，能开发魔芋新产品者优先</t>
  </si>
  <si>
    <t>8000元/月+五险+年终提成</t>
  </si>
  <si>
    <t>范宜君
18990116571</t>
  </si>
  <si>
    <t>绵阳市斯麦尔顾生物科技有限公司</t>
  </si>
  <si>
    <t>绵阳市梓潼县经开区文昌大道南段1619号</t>
  </si>
  <si>
    <t>smgqc@126.com</t>
  </si>
  <si>
    <t>绵阳市斯麦尔顾生物科技有限公司成立于2021年7月，投资超6500万。自成立以来公司一直致力于食品添加剂，天然及合成香料的研发、制造。公司以凉味剂系列产品为主，不断精于新产品的开发与制造，实现了产品结构多元化，相继成功的开发了多个食品日化香料产品并推向了市场，得到了客户的认同，产品销往欧美和日本等国家和地区。公司凭借优质的产品，至诚至周的服务赢得了广大用户的信赖，逐渐积累了奇华顿(Givaudan)、国际香料(IFF)、芬美意 (Firmenich)、金溪华香等国内外知名企业作为优质客户，建立了良好的合作关系。为企业的稳定与发展奠定了良好的基础。
公司倡导真实文化、双赢文化和创新文化，秉承”诚信仁和、激情创业”的企业核心价值观。公司坚持在客户、企业、员工、社会等方面实现双赢的战略理念，倡导个人价值在实现企业价值和社会价值过程中得到体现的价值理念。在未来的发展过程中，公司将不断提高企业的管理水平，不断开发高新技术产品，发挥规模效应，推进企业高质量发展。公司的研发致力于产品工艺的不断改进和新产品的开发，并与湖南大学、四川大学，西南科技大学等多个国内多个科研院(校)开展合作，建立了良好有效的产学研体系。公司始终保持研发和质量控制的高投入力度，推陈出新，确保产品质量为客户创造更高的价值。</t>
  </si>
  <si>
    <t>QA经理</t>
  </si>
  <si>
    <t>分析化学</t>
  </si>
  <si>
    <t>1.硕士研究生及以上学历，分析化学专业;
2.熟悉日常实验仪器和分析仪器的操作方法;
3.对质量体系有一定的了解;
4.较强的沟通能力和抗压能力。</t>
  </si>
  <si>
    <t>8000-12000元</t>
  </si>
  <si>
    <t>王英 人力资源主管13320855400</t>
  </si>
  <si>
    <t>QA助理</t>
  </si>
  <si>
    <t>1.本科及以上学历，分析化学专业;
2.掌握分析化学和仪器分析基础知识:
3.熟悉日常分析仪器的操作方法;
4.较强的沟通能力和抗压能力。</t>
  </si>
  <si>
    <t>5000-10000元</t>
  </si>
  <si>
    <t>研发实验员</t>
  </si>
  <si>
    <t>有机化学、精细化工及其它相关化工专业</t>
  </si>
  <si>
    <t>1.本科及以上学历，有机化学、精细化工及其它化学化工相关专业;
2.掌握有机合成和分析化学等基础知识;
3.熟悉日常实验仪器和分析仪器的操作方法。</t>
  </si>
  <si>
    <t>EHS专员</t>
  </si>
  <si>
    <t>化学工程、安全工程、环境工程、机械及其他相关管理专业;</t>
  </si>
  <si>
    <t>1.本科及以上学历，化学工程、安全工程、环境工程、机械及其他相关管理专业;
2.熟练掌握Office等办公软件;
3.工作积极主动，有较强的工作责任心。</t>
  </si>
  <si>
    <t>绵阳市亚子调味品有限公司</t>
  </si>
  <si>
    <t>梓潼县经济开发区幸福路148号</t>
  </si>
  <si>
    <t>公司是一家以生产食醋、酱油、复合调味料为主的大型调味品企业，年产量3万吨左右。</t>
  </si>
  <si>
    <t>质量技术</t>
  </si>
  <si>
    <t>食品、生物工程</t>
  </si>
  <si>
    <t>陈小红
133506303338</t>
  </si>
  <si>
    <t>唯恩科技</t>
  </si>
  <si>
    <t>望崇街13号</t>
  </si>
  <si>
    <t>四川唯恩科技有限公司成立于2021年4月，位于北川羌族自治县山东产业园区，注册资本3000万元，企业负责人罗昌林（电话号码：13981132139），是一家从事国防成套设备生产及销售的科技型中小企业。
公司占地5亩，现有员工30人，建有国防成套设备生产线2条，有各类加工设备60余台，年产各类国防成套设备200台（套），主要产品为旋转爆破装置、喷注器模拟装置、同轴热电偶、直连缩比模型等，主要向中国空气动力研究所、中国工程物理研究院、兵装集团自动化研究所、北京大学、西北工业大学、华博精工、万欣测控、西科大等配套。2022年，公司实现工业总产值2128万元（2022年底年度升规）。</t>
  </si>
  <si>
    <t>机械设计相关专业</t>
  </si>
  <si>
    <t>至少一名有3年以上工作经验</t>
  </si>
  <si>
    <t xml:space="preserve">罗昌林
13981132139
</t>
  </si>
  <si>
    <t>控制类</t>
  </si>
  <si>
    <t>绵阳晟氏健康科技有限公司</t>
  </si>
  <si>
    <t>绵阳市北川羌族自治县云盘南路10号</t>
  </si>
  <si>
    <t>2027473495@qq,com</t>
  </si>
  <si>
    <t>绵阳晟氏（生物）健康科技有限公司，是一家专业从事合成生物学孵化平台建设与产品研究开发、生产制造型企业，研究开发主要侧重在生命抗衰老、大健康方向，产品体现有功能营养食品、氨基酸类食品添加剂、保健功能食品、抗衰医美化妆品、抗衰医药中间体、细胞类原料药产品的研发、生产加工与OEM／ODM业务。可为客户提供从实验室到大生产，从原料到成品，从应用方案到应用平台的全产业链、一条龙加工与孵化服务的解决方案。
公司坚持“天佑、吉祥、康晟”为指导理念，坚信“市场为导向、创新作动力、质量为保障、诚信是根本”！的价值观，坚守“同生、同盛、同羸”的企业文化。</t>
  </si>
  <si>
    <t>生物技术研发员、合成生物学研究员、发酵工程研究员</t>
  </si>
  <si>
    <t>发酵工艺研发（生物技术专业、生物发酵专业）、发酵产品的分离纯化（生物技术专业、生物制药）、生物酶固定转化工艺（材料专业、有机化学专业）、生物工程、食品工程、化学相关专业。</t>
  </si>
  <si>
    <t>具有相关专业的技能；服务期限不低于3年；有较强的沟通能力和组织能力；CET-4级以上，具备相关专业文献查阅能力</t>
  </si>
  <si>
    <t>本科4000-8000；研究生6000-10000；博士1对1面谈</t>
  </si>
  <si>
    <t>刘怡 人事主管 19960529776</t>
  </si>
  <si>
    <t>四川中物材料股份有限公司</t>
  </si>
  <si>
    <t>四川省绵阳市-（河北平武工业园区）</t>
  </si>
  <si>
    <t>1073908198@qq.com</t>
  </si>
  <si>
    <t>四川中物材料股份有限公司是由四川产业振兴集团控股，联合中国工程物理研究院化工材料研究所、绵阳市游仙区政府等共同组建的一家军民融合型国家级高新技术企业。专业从事高性能高分子材料合成、复合材料成型等材料的研发、生产、销售和技术服务，以特种工程塑料改性产品、通用工程塑料及军用高分子材料为发展重点，实现进口替代，以解决核工业、航空航天、新能源、汽车、电子电器等行业关键材料国产化为发展目标。专业从事高性能高分子材料合成、复合材料成型等材料的研发、生产、销售和技术服务，以特种工程塑料改性产品、通用工程塑料及军用高分子材料为发展重点，实现进口替代，以解决核工业、航空航天、新能源、汽车、电子电器等行业关键材料国产化为发展目标。公司以中国工程物理研究院化工材料研究所高分子材料研究室和新材料中心为技术依托，着力打造自有研发队伍，广泛开展与四川大学、西南科技大学等院校的产学研合作，有较强的技术研发能力和丰富的课题实施经验，曾获得第二届中国创新创业大赛四川赛区二等奖、第三届中国创新创业大赛军转民大赛一等奖。公司国家授权发明专利14项、实用新型专利2项，先后通过ISO9001:2008质量管理体系、IATF16949:2009质量管理体系、高新技术企业、省级企业技术中心认定、ISO14001:2005环境管理体系、GB/T29490-2013知识产权管理体系和GJB9001C:2007武器装备质量管理体系，获得CNAS实验室认可，多项产品取得了SGS和UL的检测、鉴定和符合性报告，正逐步实现对进口产品的替代并成为国内改性塑料行业有较大影响力的创新性企业。</t>
  </si>
  <si>
    <t>高分子材料、应用化学、市场营销、化学等</t>
  </si>
  <si>
    <t>5年以上工作经验，
1.高分子材料及相关专业、本科及以上
2.22-35岁
3.职称无要求
4.接受过商务礼仪、销售技巧等方面的培训
5.能熟练使用office等办公软件，具备基本的网络知识
6.热爱销售工作，具有一定的市场开发能力，责任心强，能承受较大的工作压力，具备良好的职业素养及团队合作精神，性格外向、反应敏捷、表达能力强，有较强的沟通能力及交际技巧，具备良好的服务意识、管理意识，能适应长期外地出差。
其它要求：有驾照者优先。</t>
  </si>
  <si>
    <t>员工福利
带薪年假
定期体检
电话、用餐补贴
六险一金
培训及再教育补贴
3年免费宿舍&amp;无息购房贷款</t>
  </si>
  <si>
    <t>肖老师
19881586789</t>
  </si>
  <si>
    <t>高分子材料、材料与化学专业等</t>
  </si>
  <si>
    <t>1.高分子材料及相关专业、本科及以上；
2.22-45岁；
3.助理工程师及以上；
4.具备高分子材料改性知识，熟悉产品工艺流程，对材料行业有一定的认知；
5.有相关化工操作经历，能熟练操作设备仪器；有良好的沟通和协调能力，具备较强的专业分析、组织协调能力和语言、文字表达能力；
6.工作认真、仔细、实事求是，有责任心，有强烈的安全意识，能熟练使用office办公软件，具备良好的英语阅读能力。</t>
  </si>
  <si>
    <t>江油天力新陶碳碳材料科技有限公司</t>
  </si>
  <si>
    <t>四川省江油市高新技术产业园区创元路23号天宜上佳绿能新材料创新产业</t>
  </si>
  <si>
    <t>liuruimeng@bjtysj.com</t>
  </si>
  <si>
    <t>江油天力新陶碳碳材料科技有限公司，成立2016年6月，位于四川省江油市四川江油高新技术产业园区东区创元路23号，注册资本陆仟万元整，占地面积24451.43平方米。公司是制造型企业，主导产品为光伏热场用碳碳材料。</t>
  </si>
  <si>
    <t>质量、材料</t>
  </si>
  <si>
    <t>性别：男性 、年龄 25-40岁
岗位职责：
1.依据用户和产品技术要求，参与不合格、质量问题的处理、改进，保证所检产品的正确性，杜绝错漏检；
2.完成上级领导交办的其它工作。
招聘要求：
1.熟练掌握办公软件；
2.具有分析判断能力、沟通协调能力、数据统计能力；严谨稳健、认真负责、踏实肯干、正直诚实、坚持原则，保密意识强，能够承受较大工作压力；
3.1-3年质检工作经验。</t>
  </si>
  <si>
    <t>4k-8k，购买五险一金、免费工作餐、生日福利、周末双休、育儿假、节日福利、有晋升空间、公司团建、年度健康体检、带薪节假日</t>
  </si>
  <si>
    <t>刘瑞萌
18190662660</t>
  </si>
  <si>
    <t>机械设计工程师</t>
  </si>
  <si>
    <t>机械制造及其自动化</t>
  </si>
  <si>
    <t>性别：男性、年龄38以下
1.负责与自动化设备厂家对接、参与技术方案交流、制定和评审，跟踪自动化项目设计、制作、安装、调试、验收进度；2.负责公司生产车间的工装夹具设计出图，和现有设备技术升级、改造方案制定；3.负责联系外协厂家报价、确定加工周期、制定技术要求和验收标准、编制合同和技术协议、配合生产验收等工作；4.负责联络公司内部各部门与自动化产线工艺、生产协调沟通。
岗位要求：
1.有非标机械设计自动化项目经验优先；2.熟练掌握Solidworks、CAD等三维二维绘图软件和office\WPS办公软件；3.熟练掌握有限元分析软件进行应力和变形受力模拟分析。4.熟练掌握工程制图标准和表示方法，掌握公差配合的选用和标注，了解常用零件加工方法；5.具有一定动手和实践能力，能够指导加工、组装、调试能力。</t>
  </si>
  <si>
    <t>5k-15k，购买五险一金、免费工作餐、生日福利、周末双休、育儿假、节日福利、有晋升空间、公司团建、年度健康体检、带薪节假日</t>
  </si>
  <si>
    <t>工艺/研发工程师</t>
  </si>
  <si>
    <t>材料、高分子</t>
  </si>
  <si>
    <t>性别：男女不限.年龄38以下
CAD/SolidWorks/Excel/Word/PPT
岗位职责：
1.根据技术中心的文件输入，负责转化为生产层面工艺文件；2.根据生产部门的排产计划，负责工艺文件起草及下发；3.负责批生产工艺数据收集、统计、分析、管理；4.负责批生产工艺文件下发、回收、归档、管理；5.配合技术中心，承担一定的工艺开发与优化工作，实现降本增效。
任职要求：
1.塾悉无机非金属材料制备相关工艺，有化学气相沉积，液相浸渍碳化等工艺从业相关经脸者优先；2.熟悉工艺文件编制，下发、管理等相关工作；3.掌握基本的数据处理，数理统计，数据分析方法；4.具有碳/碳材料相关行业技术.工艺相关工乍经脸者优先；5.化学/化工/材料等相关专业优先。</t>
  </si>
  <si>
    <t>储备业务经理</t>
  </si>
  <si>
    <t>工商、材料、</t>
  </si>
  <si>
    <t>性别：男.年龄35以下
岗位职责 1.负责完成销售部门年度.季度和月度计划( 销售指标回款指标.新市场开发)；2.负责销售合同洽谈、评审，监督发货、开票并完成货款回收等工作；3.负责完成投标工作；4.建立销售台账，对客户交易情况进行统计分析，做好应收款账期管理和客户信用评价；5.负责客户关系维护，组织营销推广活动，定期拜访客户；6.负责市场信息的收集，竞争对手的调查分析；7.负责编制新产品开发的可行性分析报告；8.售后服务提升客户满意度；9.完成公司及上级领导交办的其他工作。
任职要求 1.大专及以上学历；2.有石墨行业业务工作经验者优先；3.具备一定的沟通调能力和协调能力。（能接受出差）</t>
  </si>
  <si>
    <t>5k-8k，购买五险一金、免费工作餐、生日福利、周末双休、育儿假、节日福利、有晋升空间、公司团建、年度健康体检、带薪节假日</t>
  </si>
  <si>
    <t>安全专员</t>
  </si>
  <si>
    <t>性别：男.年龄40以下
岗位职责：1.每日对生产现场安全检查，如实记录检查情况，制定整改措施；2.督促隐患整治措施落实；3.负责新员工入职安全培训；4.参加应急救援演练；5.定期开展风险辨识，消除、降低及控制风险；6.监督生产现场特殊.高危作业，发现问题立即纠正；7.相关方/承包商管理，确保符合公司流程管理，监督检查施工现场是否符合规范；8.负责各政府监管平台的资料录入，完成领导交办的其他工作。
岗位要求：1.本科学历，安全/环保工程相关专业 ；2.3-5年相关工作经验，持证优先考虑；3.有一定的沟通.协调能力，熟悉相关法律法规及规范，了解工贸行业、监管部门的监管重点，有化工或碳素行业经验优先 年龄30以下 （条件优秀可放宽） ；4.有现场安全/环保管理经验 ，有体系管理/标准化建设经验，能独立完成内页资料建设。</t>
  </si>
  <si>
    <t>设备管理专员</t>
  </si>
  <si>
    <t>性别：男.年龄40以下
1.对本公司管辖管理区域内电气.电梯.空调.消防.水泵等设备进行规范化管理的具体实施工作；2.负责建立和完善设备资料档案，负责设备管理的日常事务；3.跟踪国内外设备管理的先进水平，完善设备运行、维护、维修的先进管理模式和制度，达到管好.用好.养好设备的目的；4.对提高设备利用率.降低设备能耗负有统筹、监控和提出改进方案的责任；5.负责对新购或更新设备的先进性、合理性提出核定意见；6.负责对新接楼宇主要设备的会审、质量监督、接管的技术工作。7.协助相关专业主管对重要设备安装、改造、更新、维护、维修计划的制定和组织实施格汽精；8.负责检验、测量、试验设备的管理工作；9.对设备的正常、安全使用负有督导责任，勤查勤看设备现场，对设备班组的现场工作进行检查和指导；10.负责计划用电.节约用电.安全用电以及节约用水的日常事务；11.完成经理交办的其它任务。</t>
  </si>
  <si>
    <t>性别：男.年龄40以下
岗位职责
1.遵守公司.车间各项规章制度；2.负责建设现场电气协调、施工进度跟进工作；3.负责使用电气设备的日常维护、保养管理；4.保证电气设备正常使用，安全生产；5.积极参加公司和车间组织的各项培训活动；
任职要求
1.有建设项目电气施工管理经验（作为业主方），建设完成后转电气设备日常维护管理；2.有设备日常电气维护经验；3.熟悉机械设备电气控制.能够独立识图（设备电气原理图.高低压配电系统图）；4.熟悉PLC控制，可以进行编程工作；5.统招本科及以上学历，五年以上相关工作经验，特别优秀者可适当放宽学历要求。</t>
  </si>
  <si>
    <t>数控车床操作工</t>
  </si>
  <si>
    <t>性别：男、年龄40以下
岗位职责：1.按时完成公司安排的机械加工任务；2.保证产品的加工精度和质量要求；3.能适应倒班工作；4.定期对数控车床进行维护和保养；5.负责非金属部件加工，会看图纸，会编程者优先
任职要求：1.能够操作立式车床和卧式数控车床，熟练操作游标卡尺等量具；2.可根据产品图纸编程者优先；3.具备一定的沟通能力和协调能力。善于发现问题；注重团队协作；具备独立开展工作的能力。</t>
  </si>
  <si>
    <t>5000-10000</t>
  </si>
  <si>
    <t>一线操作工</t>
  </si>
  <si>
    <t>性别：男、年龄40以下
岗位职责
1.有在工厂一线工作经验，适应倒班；2.有焊工、钳工、车床、打磨及包装等经验优先考虑。</t>
  </si>
  <si>
    <t>1.5-1.8万/月（面议）</t>
  </si>
  <si>
    <t>尾气中控操作工</t>
  </si>
  <si>
    <t>性别：男、年龄40以下
1.具有丰富的电气设备管理和运行监护经验，熟悉各种电气设备原理、结构及性能；2.可以根据电气图纸接线；3.能处理各种电气事故，并制定相应的措施及预案；4.有较强的动手能力和逻辑分析能力。</t>
  </si>
  <si>
    <t>1.5-1.9万/月（面议）</t>
  </si>
  <si>
    <t>高级维修</t>
  </si>
  <si>
    <t>性别：男.年龄40以下
岗位职责：
1.负责机电设备设施的维护保养.检修和机械设备的装配，认真填写维保记录；2.及时巡查，发现问题及时处理并上报；3.备品备件申购和统计；4.带领机修人员维修维护设备及监督维修质量。
任职要求：
1.中专以上学历，有电焊证；2.熟练操作电焊、氩弧焊、气割，有 5 年以上机修经验；3.有高低压电工证最佳，会使用电工工具（需有低压证）。</t>
  </si>
  <si>
    <t>检验员、机械设计工程师等</t>
  </si>
  <si>
    <t>相关专业即可</t>
  </si>
  <si>
    <t>身体健康、有相关工作经验、具体面议</t>
  </si>
  <si>
    <t>五险一金、免费工作餐、生日福利、周末双休、育儿假、节日福利、有晋升空间、公司团建、年度健康体检、带薪节假日</t>
  </si>
  <si>
    <t>绵阳山江商品混凝土有限公司</t>
  </si>
  <si>
    <t>江油市方水镇白玉村四组</t>
  </si>
  <si>
    <t>1356009904@qq.com</t>
  </si>
  <si>
    <t>绵阳山江商品混凝土有限公司位于方水镇白玉村，成立于2017年，是一家取得生产、试验资质的新型环保混凝土生产企业。现有员工80余人，其中具有本科、大、中专以上学历及专业技术人员达到70%。公司自有运输车辆30余台，载货能力12-20m³，110KW车载电泵2台，47米、52米车泵两台。拥有两条中联重科HZS180新型环保生产线，日最高产能5000m³，年生产能力超过50万m³。</t>
  </si>
  <si>
    <t>会计专业本科学历，有一年及以上的会计岗位工作经历</t>
  </si>
  <si>
    <t>5000-6000</t>
  </si>
  <si>
    <t>陈先生 人事专员    13980133017</t>
  </si>
  <si>
    <t>江油天启光峰新材料技术有限公司</t>
  </si>
  <si>
    <t>四川江油高新技术产业园区创元路23号</t>
  </si>
  <si>
    <t>panghongqing@jytqgf.com</t>
  </si>
  <si>
    <t>江油天启光峰新材料技术有限公司（以下简称天启光峰)，位于四川省江油市“天宜上佳绿能新材料创新产业园内”，占地面积72亩，厂房建筑面积36000平米，资产总额4.98亿元。公司是一家集研发、生产、销售高性能碳/碳（陶）复合材料预制体的科技型企业。天启光峰拥有国内顶尖技术团队、具有完全自主知识产权的预制体制备技术，近两年对行业的传统针刺进行了颠覆式创新：一机多位多点智能针刺、预制体不裁切达到近净成型尺寸、连续矫形固化、超大型异型件制备。连续被评为“国家战略性新兴企业” “四川省军民融合企业”“四川省科技型中小企业”“创新型中小企业”。未来，天启光峰将秉承集团“科技兴邦 实业报国”的初心，继续深耕高性能复合材料产业领域，深化“专精特新”发展，持续巩固在行业细分领域的领先地位，成为全球最大高性能碳/碳（陶）复合材料预制体生产厂家。</t>
  </si>
  <si>
    <t>材料工程师</t>
  </si>
  <si>
    <t>材料类</t>
  </si>
  <si>
    <t>相关专业，较强的责任心、执行力强、有良好的分析判断能力和沟通协调能力。</t>
  </si>
  <si>
    <t>薪资：5000-15000元/月
其他福利：
五险一金+双休+工作餐+带薪培训+带薪年假</t>
  </si>
  <si>
    <t>庞鸿清 人事专员
13108108579
18180957627 
0816-7912822</t>
  </si>
  <si>
    <t>机械类</t>
  </si>
  <si>
    <t>电气类</t>
  </si>
  <si>
    <t>普工、质检员等</t>
  </si>
  <si>
    <t>基本工资+岗位工资+保密费+手机费+
五险一金+工作餐+夜班补助+生日福利+节日福利+带薪培训+带薪年假+年度体检</t>
  </si>
  <si>
    <t>绵阳二四机械有限公司</t>
  </si>
  <si>
    <t>江油市方水镇广义村八组</t>
  </si>
  <si>
    <t>3194960967@qq.com</t>
  </si>
  <si>
    <t>绵阳二四机械有限公司成立于2009年，注册资本为1000万元，是具有独立法人资格的一般纳税人企业。公司占地35亩，厂房面积11500平米。
公司具有独立研发、设计、制造、销售机电产品、特殊专用设备的能力。绝缘材料、工业陶瓷的精密加工；真空压力容器，自动、半自动设备，结构件，防爆防辐射等设计制作，经验丰富，工艺成熟。公司拥有自己的研发、设计团队。与多个学院、科研院所等形成了良好的联盟联营。
公司于2020年5月通过《环境管理体系认证》、《职业健康安全管理体系认证》。
公司于2021年8月通过“国军标质量管理体系”再认证，具有完整
公司已取得专利技术16项，已于2020年12月通过“国家高新技术企业”认定，同时也是科技型中小企业。公司已成为绵阳某科研院所等多家单位的合格承制方，承接并完成了多项任务，建立了良好的合作关系。</t>
  </si>
  <si>
    <t>机械设计师</t>
  </si>
  <si>
    <t>机械设计</t>
  </si>
  <si>
    <t>本科及以上，设计专业，有一年以机械零部件设计经验。</t>
  </si>
  <si>
    <t>费女士 人事专员    0816-3366292</t>
  </si>
  <si>
    <t>绵阳融通高科先进材料有限公司</t>
  </si>
  <si>
    <t>江油市攀羊路11号</t>
  </si>
  <si>
    <t>xiang.zhihuan@rthitech-mat.com</t>
  </si>
  <si>
    <t>绵阳融通高科先进材料有限公司成立于2022年3月，注册资金15亿元，是湖北融通高科先进材料集团股份有限公司在四川省江油市投资的控股子公司，公司总投资51亿元，占地1000余亩，将在2023年建成年产15万吨磷酸铁锂锂电池正极材料和循环再制造项目。公司是将纳米技术应用于锂离子电池正材料领域，是专注锂电池正极材料研发、生产、回收循环利用、销售和服务的高科技企业，是国内对磷酸铁锂废旧电池进行环境友好化、经济化、规模化循环利用的领先企业之一。公司致力成为磷酸铁锂材料细分市场的领军企业，制造更先进的正极材料、促进新能源的使用消纳，让世界更环保是企业的使命！</t>
  </si>
  <si>
    <t>机械相关专业、新能源材料行业从业经验优先。35岁以内</t>
  </si>
  <si>
    <t>8000-12000，包吃包住+五险一金+年终奖+带薪年假+节假日福利</t>
  </si>
  <si>
    <t>向志华 
15583992958</t>
  </si>
  <si>
    <t>电气相关专业</t>
  </si>
  <si>
    <t>电气相关专业、新能源材料从业经验优先。35岁以内</t>
  </si>
  <si>
    <t>材料、化工、化学</t>
  </si>
  <si>
    <t>材料化工相关专业、新能源材料从业经验优先。35岁以内</t>
  </si>
  <si>
    <t>检测工程师</t>
  </si>
  <si>
    <t>操作工、污水处理工等</t>
  </si>
  <si>
    <t>身体健康、无纹身、能吃苦耐劳</t>
  </si>
  <si>
    <t>夜班补贴、加班工资、五险一金、包吃</t>
  </si>
  <si>
    <t>四川百诺吉科技有限公司</t>
  </si>
  <si>
    <t>生物工程</t>
  </si>
  <si>
    <t>绵阳市一康路6号</t>
  </si>
  <si>
    <t>1007780394@qq.com</t>
  </si>
  <si>
    <t>四川百诺吉科技有限公司（Sichuan Bainuoji Technology Co., Ltd ），成立于2014年7月，是一家拥有自主知识产权、掌握核心技术，集细胞培养基、微生物培养基和疫苗用佐剂的研发、生产和推广为一体的国家高新技术企业。
公司长期致力于新产品的研发，可广泛应用于细胞培养领域的常规培养基和为各大细胞培养企业量身定制的订制培养基，深受用户亲睐；无血清培养基和1-3%血清用量的低血清培养基，产品质量达到国际同类产品标准，市场反馈良好；基因工程大肠杆菌培养基、巴氏杆菌培养基、支原体培养基等微生物培养基，成分明确质量稳定，深受客户欢迎；疫苗用水包油佐剂、水包油包水佐剂（双相佐剂）、油包水佐剂。</t>
  </si>
  <si>
    <t>技术研发人员</t>
  </si>
  <si>
    <t>生物、发酵等相关专业，学过生化、免疫学、微生物学、分子生物学细胞或微生物营养学等相关课程；</t>
  </si>
  <si>
    <t>1.配方开发、验证配方、工艺开发、技术支持;2.熟练掌握相关实验操作和技能；实验室相关实验仪器和设备使用方法，并维护保养;3.熟练掌握相关实验设计方法（软件）和实验数据分析方法（软件）;4.参与相关实验设计、实验操作及实验结果的讨论和分析;5.维护实验室的卫生;6.完成领导安排的其他工作任务。
任职要求：
1.本科或硕士及以上学历生物、发酵等相关专业，学过生化、免疫学、微生物学、分子生物学细胞或微生物营养学等相关课程；2.有一定相关基础知识积累，有较好的学习文献的能力；3.会使用微生物和细胞反应器，或有相关设备使用经验；4.有较好的沟通力和协作能力，工作认真负责，良好的团队合作精神；5.耐心细致，责任心强，思维严谨，追求细节；6.能接受周末偶尔2-4小时加班安排;7.欢迎带过团队的硕士或博士以上学历者，可根据经验具体面谈相待遇。</t>
  </si>
  <si>
    <t>4000-20000</t>
  </si>
  <si>
    <t>李雪萍 行政人事主管15882877014</t>
  </si>
  <si>
    <t>四川零点自动化系统公司</t>
  </si>
  <si>
    <t>四川省绵阳市高新区飞云大道东段261号综合保税区204厂房</t>
  </si>
  <si>
    <t>zl@odot.cn</t>
  </si>
  <si>
    <t>公司成立于2003年，从2013年开始专业从事工业通讯产品研发，工业自动化控制系统设计、集成及技术服务的国家高新技术企业，主要提供智能制造底层数据采集和控制产品，并提供定制化的技术服务，使人、数据和机器间自由沟通。</t>
  </si>
  <si>
    <t>自动化、通讯专业</t>
  </si>
  <si>
    <t>任职资格：
1.了解Cortex-M系列；2.了解TM32系列或是NXP1064单片机；3.了解RS232、RS485等串口通讯接口，了解TCP/CP、SPI等接口；4.了解CAN协议优先；5.积极的学习态度，有工业自动化行业相关经验优先。</t>
  </si>
  <si>
    <t>6000-10000元/月</t>
  </si>
  <si>
    <t>赵蕾 人事专员
13778003188</t>
  </si>
  <si>
    <t>1.电子、自动化、通信相关专业；2.具有嵌入式产品硬件相关经验，了解EMC电磁兼容等设计要求；3.了解电子电路的原理设计、数电、模电；4.了解常用硬件原理图及PCB设计软件；5.学习意愿强烈的优先。</t>
  </si>
  <si>
    <t>6000-10001元/月</t>
  </si>
  <si>
    <t>四川经纬达科技集团有限责任公司</t>
  </si>
  <si>
    <t>绵阳市永兴镇双土地工业园</t>
  </si>
  <si>
    <t>wangbin@myjwd.com</t>
  </si>
  <si>
    <t>四川经纬达科技集团有限公司2002年成立于绵阳市高新区，公司专注于磁性器件的研发与生产，拥有独立研发机构、自主核心技术、自主品牌及完善的配套厂商，是国内外专业磁性器件制造与方案供应商，是中国电子元件百强企业，主要产品网络变压器出货量居全国前三。公司拥有员工1800余人，占地面积10万平方米，总资产规模8亿元，年销售额7.6亿元，产品包含网络变压器、电源变压器、电感器、连接器、汽车品与新能源器件，广泛应用于汽车、网通、安防、PC和手机等领域，客户包括华为、中兴、海康威视、大华、TP_LINK、OPPO和vivo等众多国内外知名企业。</t>
  </si>
  <si>
    <t>设计开发工程师</t>
  </si>
  <si>
    <t>磁性电子元器件，电子信息工程</t>
  </si>
  <si>
    <t>入职即购买五险一金、带薪年休假、免费食宿</t>
  </si>
  <si>
    <t>6000-15000</t>
  </si>
  <si>
    <t>王斌 人力资源部高级经理 13508109863</t>
  </si>
  <si>
    <t>绵阳沃思测控技术有限公司</t>
  </si>
  <si>
    <t>高新区飞云大道261号101栋</t>
  </si>
  <si>
    <t>deng_l@walthmac.com</t>
  </si>
  <si>
    <t>2009年创立于中国科技城—绵阳，是一家以工厂在线自动化控制、在线检测、配混和输送等全方位一体化产品和解决方案为基础的国家高新技术企业；随着公司的多元化发展，如今公司产品和服务已经拓展到塑料、化工、食品、医疗、电缆光缆、汽车等多个行业领域。
迄今为止，公司已通过瞪羚企业、 ISO9001体系、科技型中小企业、国家高新技术企业、双软企业等资格认定，基于公司雄厚的技术实力及良性的发展势头，先后获得国家科技创新基金、国家成长基金、科技创业研发基金等国家级、省市级财政资金的支持，基于国家和客户的支持，沃思人本着“灵感源自创新动力”，不断努力创新，在公司成长过程中多次被各级政府评选为优秀高新技术企业、科技部科技创新创业优秀企业、专精特新企业、重点科技型企业、领军人才企业、创新创业优胜企业、守合同重信用企业，目前为止，沃思所有产品均通过了CE等多项国际认定，而超三十项核心技术成果及自主技术储备则见证了沃思的成长历程。 
沃思测厚系统与米重系统处于中国塑料管材加工行业的领导地位，产品被国内众多高端塑料设备制造企业作为标准配置集成使用，近5年国内燃气管道测厚系统销量超过国内市场销售份额的60%，产品更是远销欧洲、东南亚、中东、澳洲、非洲等国家和地区。</t>
  </si>
  <si>
    <t>资深设计工程师</t>
  </si>
  <si>
    <t>机械设计制造及其自动化</t>
  </si>
  <si>
    <t>1.设计经验：主导自动化设备、产线等产品线的定制开发及创新设计，能够指导机械设计工程师按照既定产品方向设计产品。对重大项目、非标设备项目的技术攻关和团队进行分工合作2.指导经验：参与产品方案评审，对设计方案可行性进行评估并给出解决方案；3.工艺成本经验：对设计方案进行结构件的材料、工艺、选型、成本进行评估优化；4.规范化经验：跟踪解决产品各个开发阶段出现的结构、组装和工艺问题，推动产品量产。指导技术流程规范化、技术资料规范化整理。
可能需要具备的素质如下：
1.机械专业相关，统招本科及以上学历，2.机械功底深厚，熟悉机械原理、设计经验丰富，有独立完成多种类型的大型成套设备设计经验：3.熟悉常用件供应商产品及原材料情况;4.8年以上机械设计经验及4年以上担任大型自动化设备公司总工工作经验优先;5.善于沟通，管理，技术攻关钻研精神，工作认真负责，严谨细致;6.具有较强的创新能力和强烈的自驱力。</t>
  </si>
  <si>
    <t>邓蕾 行政人事经理
13508123243</t>
  </si>
  <si>
    <t>1.工作内容：根据项目要求，根据方案绘制三维模型、分解三维到二维并制作BOM表。2.熟悉机加和钣金制造工艺并有相关设计工作经历。3.能够根据需求独立完成产品设计并落地。4.产品机械结构、机械部件的设计、材料选用；
岗位要求
1.大专以上学历，4年以上相关工作经历，机械专业理论知识扎实，接受能力强、思维敏捷;2.熟悉五金、机加等制造工艺，能在资深工程师的指导下，协同外观设计工程师，形成落地产品。3、熟悉机械原理、精通一门以上3D建模软件；4、熟悉气压系统；熟悉机械加工工艺；5、有一定的创新思维能力和与知难而进的心理素质者优先录用。工作认真负责，严谨细致，有良好的创新精神和团队精神。</t>
  </si>
  <si>
    <t>前端软件开发工程师</t>
  </si>
  <si>
    <t>计算机软件</t>
  </si>
  <si>
    <t>职责：
1.负责参与前端基础技术框架的设计、研发及维护；2.负责Web前端系统和功能的.开发、调试和维护；3.负责界面构建、兼容、优化，与设计人员和开发人员的协同配合；4.负责维护和改进前端技术平台，维护前端工具链、前端技术组件；5.负责微信小程序的开发和维护工作，熟悉微信平台接口及微信小程序功能研发；6.配合后端完成接口调试、独立开发微信小程序公用模块以及相关业务需求；7.根据业务需求，设计并实现技术解决方案；
任职要求：
1.全日制本科以上学历，五年以上Web前端开发经验；2.精通JavaScript、HTML5、CSS、jQuery、vue/react等前端开发技术；3.熟练vue、js进行项目开发，有完整vue、js项目开发经验；4.熟练技术栈：vue、vue—router、vuex、axios和vue—resource等vue全家桶；5.了解移动端weex、微信小程序mpvue、桌面端vue—electron等技术;6.有过成功小程序开发经验优先，精通微信小程序开发原理、开发流程，接口组件、验证授权等，能独立开发微信小程序应用。</t>
  </si>
  <si>
    <t>后端软件开发工程师</t>
  </si>
  <si>
    <t>岗位职责：
参与产品组件的需求分析与设计；负责研发产品的基础构架设计、开发和升级维护；独立负责Android/ios系统后台服务器端应用程序开发与维护，并提供接口文档；根据产品需求完成模块设计、编码、测试工作；能按照项目计划，按时提交高质量的代码，完成开发任务；独立完成大型网站网页等后台服务设计开发、存储、测试等工作；负责后台等相关文档的编写工作。
任职要求：
计算机相关专业，本科以上学历，三年以上服务端工作经验；了解Android/ios前端软件的构架设计和程序开发；有一定的数据结构设计能力，有扎实的Java/javascript/C/C++/python/go/scala等编程语言基础，熟悉面向对象化编程思想和设计模式，熟悉powerdesigner设计工具；在大规模后端服务的设计和开发方面的经验，对unix/linux有深入的了解；熟悉mysql、postqresql、oracle、mongodb中的一种数据库开发经验；熟悉主流后台构架spring/ruby on rails/express.js等有php类项目和网站服务平台的开发经验；善于沟通，具有团队意识，技术攻克能力强。</t>
  </si>
  <si>
    <t>绵阳市西源机械制造有限公司</t>
  </si>
  <si>
    <t>绵阳市河北-平武工业园</t>
  </si>
  <si>
    <t>372986762@qq.com</t>
  </si>
  <si>
    <t>绵阳市西源机械制造有限公司位于绵阳市高新区河北-平武工业园 ，占地30余亩，自建标准化厂房15000平方米，交通方便，配套设施齐备，公司的前身是绵阳市永兴电源配件厂，成立于1988年，主要为五洲电源厂生产军品电池配件，后根据发展需要，公司于2007年正式更名绵阳市西源机械制造有限公司。
本公司从事汽车零部件及配件制造，模具制造，模具销售，电住池零配件生产，家具制造，箱柜制造，精密零件、零部件加工，机械零件、零部件销售，金属结构制造等。
公司现有员工100余人，其中专职技术人员12人。主要设备有：各型高精密机械设备，激光切割机，数控设备，压力机、注塑机、车床、磨床、铣床、发电机等共计100余台，最大压力吨位是400吨，总投资7000余万元。
公司年生产能力：汽车方向机转向轴支架等300万套，军品电池配件200万套，各种箱柜1万余套，年产值3000余万元。
现在的主要合作单位有：绵阳市三力股份有限公司、四川长虹电源有限公司、四川长虹技佳精工有限公司、绵阳市德鑫机械制造有限公司、四川隆盛科发实业有限公司等。
2011年我公司获得了质量体系：ISO9001:2015的达标认证。为了满足汽车行业和未来客户的需要求，公司于2020年获得IATF16949：2016质量管理体系认证。严格按照标准规范整个公司的经营生产，产品质量水平逐步提高，得到了主要客户的高度满意。</t>
  </si>
  <si>
    <t>机械工程、机械设计制造</t>
  </si>
  <si>
    <t>专业冲压模具设计人员，从事汽配和电子产品设计3年以上工作经历，能使用CAD或CAXA CAD和三维设计软件能做工艺分析能参与模具制作优先</t>
  </si>
  <si>
    <t>薪资范围5000~10000，提供住宿，购买社保，节假日有福利。</t>
  </si>
  <si>
    <t>朱金秀 
13708124073</t>
  </si>
  <si>
    <t>四川华尔科技有限公司</t>
  </si>
  <si>
    <t>新型显示工业园</t>
  </si>
  <si>
    <t>hr@huaersci.com</t>
  </si>
  <si>
    <t>华尔科技成立于2018年, 注册资金2000万元，注册地位于中国科技城—绵阳。华尔科技与清华大学、电子科技大学、西南交大等专业集成电路团队联合开发，公司具备快速样品封装、芯片功能测试验证、芯片电性参数测试验证、芯片可靠性验证的产品技术服务能力。
华尔科技创立之初定位在解决行业中芯片样品封装慢、样品封装难的问题，公司是国内唯一 一家提供最快样品（数量小于1000颗）24小时快速样品封装服务、最快小批量（数量小于10万颗）交货时间72小时封装测试服务的高新技术企业。公司创新性的在集成电路行业创立了快速封装打样的细分市场，目前已累计服务客户1000 余家。
公司秉承“实事求是、精益求精、多方协同、积极服务”的企业精神，坚持“市场主导、政府引导、机制创新、多方协同”的原则，通过打造专业的人才团队，采用标准的生产管控， 强化市场应用服务，共同实现“价值创平台，匠心铸品牌”。</t>
  </si>
  <si>
    <t>储备技术员</t>
  </si>
  <si>
    <t>集成电路</t>
  </si>
  <si>
    <t>1.负责设备日常调试工作，产线机器异常处理。
2.专科及以上学历，机电、自动化等相关专业。</t>
  </si>
  <si>
    <t>6-12万/年</t>
  </si>
  <si>
    <t>沈女士 
13890101916</t>
  </si>
  <si>
    <t>1.本科及以上学历，集成电路相关专业；
2.独立掌握单片机编程技能，掌握C语言、汇编语言的编程，有8位和32位单片机应用开发（硬件和软件）能力；
3.应具有模拟电路的设计、计算与调试能力；
4.能使用通用仪器、设备进行实验测试；</t>
  </si>
  <si>
    <t>10-18万/年</t>
  </si>
  <si>
    <t>绵阳资江电子元件有限公司</t>
  </si>
  <si>
    <t>涪城区高新区普明南路东段132号</t>
  </si>
  <si>
    <t>1979155097@qq.com</t>
  </si>
  <si>
    <t>绵阳高新区资江电子元件有限公司是湖南艾华集团下属的全资子公司，作为国家定点生产铝电解电容器的高新技术企业，成立于1996年，注册资本2600万元，位于中国科技城——四川绵阳高新技术产业开发区，具备年产15亿支铝电解电容器的生产能力。母公司湖南艾华集团股份有限公司创建于1985年，以设计、制造及销售铝电解电容器为核心，集电极箔与设备制造于一体的大型制造型企业集团， 是目前中国和世界排名前列的铝电解电容器生产研发企业。</t>
  </si>
  <si>
    <t>技术员工、高层管理人员</t>
  </si>
  <si>
    <t>硕士研究生及其以上</t>
  </si>
  <si>
    <t>薪资6-8K，5险1金</t>
  </si>
  <si>
    <t>郭毅 人事主管18281556475</t>
  </si>
  <si>
    <t>绵阳海立电器有限公司</t>
  </si>
  <si>
    <t>合资</t>
  </si>
  <si>
    <t>四川省绵阳市经开区绵州大道188号</t>
  </si>
  <si>
    <t>guosl@mhec.cc</t>
  </si>
  <si>
    <t>绵阳海立位于四川省绵阳市经济技术开发区绵州大道188号，由上海海立电器有限公司（51%）、绵阳市宏发机械制造有限责任公司（29%）、四川长虹电器股份有限公司（20%）合资成立。公司占地70亩，毗邻秀丽的三江河畔，成绵、绵渝高速交通便利。
绵阳海立以“改善人们的居住环境、保护人类的生存环境”为使命，秉承“创新、奋斗、开放、共赢”的核心价值观，为企业人才搭建Y型双通道发展规划。</t>
  </si>
  <si>
    <t>资深设备工程师</t>
  </si>
  <si>
    <t>机械设计及自动化、机械设计与制造、工业机器人、工业工程、电气自动化、过程装备与维修管理、</t>
  </si>
  <si>
    <t>本科学历，技师及以上技能。
有5年以上大型制造企业设备维修及管理工作经验。责任心、执行力及沟通能力强</t>
  </si>
  <si>
    <t>薪酬8K-10K/月
各类生活津贴、享受安居补助、入职即享五险一金、年度体检、各类福利及团建活动等</t>
  </si>
  <si>
    <t>郭女士 员工培训发展主管
15983620616</t>
  </si>
  <si>
    <t>管培生</t>
  </si>
  <si>
    <t>化学工程与工艺、机械设计及自动化、机械设计与制造、工业机器人、工业工程、
电气自动化、过程装备与维修管理、质量管理、制冷专业等</t>
  </si>
  <si>
    <t>硕士及以上应届毕业生，积极上进，意愿在制造业发展，责任心、执行力及沟通能力强</t>
  </si>
  <si>
    <t>薪酬9K-15K/月，管培生专属培养方案
各类生活津贴、享受安居补助、入职即享五险一金、年度体检、各类福利及团建活动等</t>
  </si>
  <si>
    <t>现场生产管理、设备维修</t>
  </si>
  <si>
    <t>化机械设计及自动化、机械设计与制造、工业机器人、工业工程、电气自动化、过程装备与维修管理、质量管理、制冷专业等</t>
  </si>
  <si>
    <t>中专及以上学历，有现场生产管理或者设备维修经验，积极上进，意愿在制造业发展，责任心、执行力及沟通能力强
（优秀应届生亦可）</t>
  </si>
  <si>
    <t>薪酬4K-8K/月，入职即享五险一金、年度体检、各类福利及团建活动等</t>
  </si>
  <si>
    <t>四川旭虹光电科技有限公司</t>
  </si>
  <si>
    <t>绵阳市经开区涪滨路177号</t>
  </si>
  <si>
    <t>yeli@scxhgd.com</t>
  </si>
  <si>
    <t>东旭集团旗下3家上市公司，东旭光电、东旭蓝天、嘉麟杰，员工1.8万，资产2000亿元。旭虹光电：成立于2010年4月29日，公司注册资本20亿元，主要从事平面显示屏、曲面显示屏、特种用途玻璃及相关材料、组件、设备、产品的研发、设计、制造、销售等。是国家级高新技术企业。
2018年5月开始研发车载显示屏盖板玻璃生产技术，产品已应用于奔驰、宝马、奥迪、保时捷等终端客户，已成为国内领先企业。车载盖板玻璃是一个新型快速增长的应用领域，市场前景非常广阔，集团以旭虹光电为基础孵化出德阳、如皋、安阳、汉中、青岛等3D车载盖板基地，各基地已陆续投产。</t>
  </si>
  <si>
    <t>设计品质经理</t>
  </si>
  <si>
    <t>理工科类专业</t>
  </si>
  <si>
    <t>熟练使用质量相关工具，有3-5年同岗位工作经验</t>
  </si>
  <si>
    <t>7-10K</t>
  </si>
  <si>
    <t>叶老师 人事主管
15892674145</t>
  </si>
  <si>
    <t>客服工程师</t>
  </si>
  <si>
    <t>研发储备干部</t>
  </si>
  <si>
    <t>5-8K</t>
  </si>
  <si>
    <t>生产技术储备</t>
  </si>
  <si>
    <t>机械、电气、自动化等理工科专业</t>
  </si>
  <si>
    <t>岗位职责：车间各核心工艺段的操作；
岗位要求：1.大专及以上学历，18-35岁；2.能适应倒班工作（两班倒，一个月倒班一次）；3.学习能力强，愿意在制造业长期发展。</t>
  </si>
  <si>
    <t>薪酬：4500—6000
福利待遇：餐补、车补、工龄工资、节日慰问、免费宿舍等</t>
  </si>
  <si>
    <t>质检员</t>
  </si>
  <si>
    <t>岗位工作职责：对生产出的半成品/成品按照标准进行核验检查；
岗位要求：1.大专及以上学历，18-35岁；2.视力良好，能适应倒班工作（两班倒，一个月倒班一次）；3.学习能力强，愿意在制造业长期发展。</t>
  </si>
  <si>
    <t>操作岗</t>
  </si>
  <si>
    <t>岗位职责：车间各工艺段的操作；
岗位要求：1.中专及以上学历，18-35岁；2.能适应倒班工作（两班倒，一个月倒班一次）；3.踏实，有责任心，愿意在制造业长期发展。</t>
  </si>
  <si>
    <t>绵阳华晨瑞安汽车零部件有限公司</t>
  </si>
  <si>
    <t>外资企业</t>
  </si>
  <si>
    <t>四川省绵阳市经开区文跃路176号</t>
  </si>
  <si>
    <t>yuanyuan.wang@myhcra.com</t>
  </si>
  <si>
    <t>绵阳华晨瑞安汽车零部件有限公司于2000年7月成立，注册资本2291万美元，总投资2999万美元，是一家拥有核心自主知识产权，专业从事凸轮轴等汽车发动机关键零部件研发、设计、生产的企业，公司现拥有国内独家“组合凸轮轴”专利产品，已开发、生产铸铁、钢件、组合三大系列200余种涡轮增压、可变气门、赛车等类型凸轮轴产品，同时向油泵凸轮、平衡轴、中间轴、主轴承盖等系列发动机关键零部件进行延伸开发。公司具备强大的研发能力和水平，拥有绵阳市重点实验室、省级技术中心等研发平台，是国家高新技术企业、国家级专精特新“小巨人”企业，目前拥有34项有效专利，其中4项为国际PCT发明专利，累计完成多项国内领先的行业内重大技术创新。公司各项产品代表了国内领先的技术水平和质量水平，产销量和市场占有率连续多年在全省同行业中名列前茅，已经成为中国汽车零部件行业的领军企业和业内的标杆性企业。</t>
  </si>
  <si>
    <t>1.负责新产品的工艺和控制跟踪；2.负责产品标准化作业文件的编制和维护；3.负责跟踪、监督和检查工艺纪律（标准作业文件）的执行情况； 4.负责对公司现有工艺、工装、设备等进行持续改进，保持其高效率、高质量和低成本状态；5.参与新产品开发、技术改造计划的制订；6.协助其他部门做好质量管理、产品设计；7.负责现场生产过程工艺、技术知识和技能的培训、指导。</t>
  </si>
  <si>
    <t>5000元-9000元</t>
  </si>
  <si>
    <t>王园园 人事专员 13281513988</t>
  </si>
  <si>
    <t>数控操作员</t>
  </si>
  <si>
    <t>数控、汽车</t>
  </si>
  <si>
    <t>5000-8000元年终绩效奖励、五险一金。福利：餐费补贴，夜班补助，节假日福利、生日津贴、免费体检。</t>
  </si>
  <si>
    <t>王女士 招聘专员 
13281513988</t>
  </si>
  <si>
    <t>绵阳惠利电子材料有限公司</t>
  </si>
  <si>
    <t>绵阳高新区兴业南路17号</t>
  </si>
  <si>
    <t>jinyy@wells.com.cn</t>
  </si>
  <si>
    <t>绵阳惠利电子材料有限公司成立于1998年12月，系无锡创达新材料股份有限公司（股票代码 832990）子公司，是创达新材四川生产、研发基地，以北京、广州、深圳、重庆、成都五个办事处为销售中心。创达新材产品涵盖环氧、酚醛、不饱和聚酯、有机硅等热固性封装材料,行业遍布半导体、平板显示、汽车电子、家用电器等电子电器行业。公司已发展成为国内热固性材料最具竞争力和成长性的领先企业之一，拥有先进的生产设备和检测仪器，产品质量达到国际同类先进产品水平，是国内这一领域的开拓者和领跑者.</t>
  </si>
  <si>
    <t>高分子材料、化学相关专业</t>
  </si>
  <si>
    <t>1.高分子材料或化学相关专业，统招本科及以上学位； 
2.高分子及化学基础理论知识扎实且全面；
3.良好的英语阅读能力，能够阅读国际英语专利和专业文献；                           4、学习能力强，有创新意识和专研精神。</t>
  </si>
  <si>
    <t>入职五险一金、提供免费工作餐、住宿；定期参加行业技术交流会、每年定额体检补助等</t>
  </si>
  <si>
    <t>金义勇 人事专员                     18780515920</t>
  </si>
  <si>
    <t>四川光友薯业有限公司</t>
  </si>
  <si>
    <t>绵阳市高新区火炬西街南段8号</t>
  </si>
  <si>
    <t>四川光友薯业有限公司（简称：光友薯业）成立于1992年10月18日，是一家以薯类深加工为主的健康产业型、高新技术型民营企业。光友薯业自1992年来，不忘初心，专做薯业，辛勤耕耘，在中国乃至世界把红薯、马铃薯做成一大健康主食产业，先后带动薯区60万薯农脱贫致富，发展成为全球行业知名企业。连续九届被国家八部委评定为“农业产业化国家重点龙头企业”，同时获得“国家高新技术企业”“全国主食加工业示范企业”“全国马铃薯主食化产业十大领军企业”“全国守合同重信用企业” “推进甘薯产业发展突出贡献奖”“四川省科学技术进步奖一等奖”等殊荣。光友薯业获中国专利70余项，光友方便粉丝获得美国FDA认证，成为出口美国、日本免检薯类健康主食。</t>
  </si>
  <si>
    <t>营销总监</t>
  </si>
  <si>
    <t>5年以上食品、快消品同岗位工作经验</t>
  </si>
  <si>
    <t>10000+提成奖</t>
  </si>
  <si>
    <t>崔树龙 人事经理13981192639</t>
  </si>
  <si>
    <t>市场开发部总经理</t>
  </si>
  <si>
    <t>5000+开发奖+提成奖</t>
  </si>
  <si>
    <t>战略团供部总经理</t>
  </si>
  <si>
    <t>6年以上食品、快消品工作经验</t>
  </si>
  <si>
    <t>人事部长</t>
  </si>
  <si>
    <t>人力资源</t>
  </si>
  <si>
    <t>5年以上同岗位工作经验</t>
  </si>
  <si>
    <t>7000-10000</t>
  </si>
  <si>
    <t>10000+</t>
  </si>
  <si>
    <t>食品研发、食品安全</t>
  </si>
  <si>
    <t>接受优秀应届毕业生</t>
  </si>
  <si>
    <t>高新区恒奥电子科技有限公司</t>
  </si>
  <si>
    <t>绵阳市高新区科发大道299号</t>
  </si>
  <si>
    <t>专业从事通信网络电源设备及关键零部件研发与制造的高新技术企业。公司是国内顶尖企业维谛技术、华为技术有限公司能源基站电源供应商，也是同行业内唯一具备从研发设计，到加工制造组装、生产、调试一条龙式服务的通讯网络电源设备制造商。</t>
  </si>
  <si>
    <t>机械制造，机械设计，机电一体化，等</t>
  </si>
  <si>
    <t>1.参与公司各类钣金机柜的标准与非标准件设计，参与系统方案设计；2.根据市场信息，分析产品，并出具方案设计和报价；3.承担各类钣金机柜整柜结构、零部件的详细设计；4.承担样机的研制、调试和相关技术文挡的拟制；
任职资格
1.机械设计与制造、电气自动化、机电一体化等相关专业，本科及以上学历；2.精通PRO/E、CAD等设计工具与软件；3.熟悉机械和电气设计相关国家规范，能根据客户规格要求独立进行产品设计及方案输出； 4、有较强的责任心,良好团队协作能力、沟通能力、工作严谨细致，谦虚踏实，具备独立分析与处理问题的能力。</t>
  </si>
  <si>
    <t>4-6K</t>
  </si>
  <si>
    <t>李文学 招聘专员 17394944565</t>
  </si>
  <si>
    <t>热动力学工程师</t>
  </si>
  <si>
    <t>热动力学，能源与动力工程，储能等相关专业</t>
  </si>
  <si>
    <t>1.参与储热技术的研发工作；负责储能柜机、集装箱的热流体建模仿真与验证，通过数据分析对结构设计提出优化方案；2.参与储热项目的方案设计、具体实施；对产品开发过程中提出的工艺热流体问题以仿真或实验手段研究分析，并提出解决方案的建议；3.负责储放热过程热工分析、优化；负责储能系统运行热测试的实验设计、实施以及结果分析，并最终负责完成应用试验数据开发；4.对现有产品进行技术升级；负责与结构设计工程师，结构测试工程师紧密合作完成结构热设计。
任职要求：1.热能动力/工程热物理等相关专业， （接受应届毕业生，实习生）2.熟悉储热技术；3.熟悉仿真及制图软件。</t>
  </si>
  <si>
    <t>4-10K</t>
  </si>
  <si>
    <t>市场营销专员</t>
  </si>
  <si>
    <t>市场营销，管理类等</t>
  </si>
  <si>
    <t>1.负责拟定年度营销计划，组织实施公司相关工作计划和安排，拓展市场和扩大公司产品市场占有率；2.负责新市场、新业务的拓展、负责收集潜在客户的产品开发方向，掌握客户开发供应商的动向；建立和维护企业形象，维护老客户，争取新品开发项目；3.进行标书制作，参与项目投标，并负责与甲方的联系与谈判，负责项目启动后的跟踪服务与后续回款；
4.负责协调处理公司售出产品质量问题和交期问题，以降低质量损失，提升顾客满意 。
任职资格：
1.管理类、市场营销类本科及以上学历；2.具备市场营销、经济学、产品知识，良好的系统分析能力；熟练操作计算机和各类办公软件；普通话良好；3.1年以上营销相关工作经验（优秀应届毕业生可适当放宽条件）；4.具备优秀的市场和产品知识和销售工作技能；5.掌握钣金加工及机械制造的相关知识；6.诚实正直、责任感、创新能力、团队合作、学习能力；7.良好的沟通交流能力与商业谈判能力。</t>
  </si>
  <si>
    <t>采购策略工程师</t>
  </si>
  <si>
    <t>会计，物流管理类</t>
  </si>
  <si>
    <t>1. 根据计划需求的订单下达、跟催订单，采购原材料，跟踪发货、物流情况，确保物料的及时到货；2.负责新增采购件物料报价成本与实际采购成本进行对比，协助采购成本控制；3.处理生产过程中的订单异常情况；4.成领导交办的其它任务。
任职要求：
1.具备会计成本方面基础，及财务知识与采购知识；2.专科及以上学历，物流或采购、计划相关工作经验1年以上或优秀的应届毕业生；3.能熟练的操作使用word excel ppt等办公软件；4.了解SAP/ERP等软件，熟悉OFFICE办公软件的使用。</t>
  </si>
  <si>
    <t>钣金PE工程师</t>
  </si>
  <si>
    <t>机电一体化、自动化工程、机械设计类</t>
  </si>
  <si>
    <t>1.擅长工艺布局图，工艺过程，3D设计，2D设计，3D仿真，ROBCAD仿真等图纸的设计与转化；2.熟练掌握工艺从方案设计，技术设计到工作设计，技术文档规范制定的各个流程及相关知识；3.掌握钣金行业工艺技术特点，熟悉公司产品工艺特点，能够有效协助质量、生产等解决工艺技术问题；4.具备独立分析与解决工艺技术异常的能力；5.具有良好的沟通协调能力，分析判断能力与计划执行能力；6.对钣金的加工工艺有独特的认识，能够独立解决生产现场的工艺异常；7.能有效的指导制造产线进行精益优化作业，合理改善与优化产品的加工工艺。
岗位要求：
1.学历/专业：大专及以上学历，机电一体化、自动化工程、机械设计类专业；2.工作经验：1年以上钣金行业工作经验或优秀应届毕业生；3.精通AutoCAD、Proe/E、UG等绘图机设计软件；4.技能要求：熟练掌握产品钣金产品装配工艺，可有效解决现场加工工艺技术问题；5.熟练应用proe、CAD等常见钣金绘图软件，具备工装检具设计能力。</t>
  </si>
  <si>
    <t>4-7K</t>
  </si>
  <si>
    <t>焊接PE</t>
  </si>
  <si>
    <t>机电一体化、自动化工程、机械设计类专业</t>
  </si>
  <si>
    <t>岗位职责
1.熟悉焊接加工工艺过程，参与新产品的工艺加工评审和产品焊接试制指导，编制新产品的加工工艺文件规范在新产品试制阶段针对制造工艺提出设计优化建议；
2.负责制定及管控产品在焊接生产流程中的生产工艺，包括焊接工装治具的设计、制作跟踪与工装使用验证，自动化方案设计、熟悉机械手加工原理等；
3.负责产品在焊接制造过程中出现的问题的解决，反馈、预防和协调；
4.监督和纠正生产焊接现场不合理的、不符合工艺流程的作业行为；
5.熟练掌握工艺从方案设计，技术设计到工作设计，技术文档规范制定的各个流程及相关知识；
6.掌握钣金行业工艺技术特点，熟悉公司产品工艺特点，能够有效协助质量、生产等解决工艺技术问题；
7.具备独立分析与解决工艺技术异常的能力；
8.具有良好的沟通协调能力，分析判断能力与执行能力；
9.对钣金的焊接加工工艺有独特的认识，能够独立解决生产现场的工艺异常；
10.能有效的指导制造产线进行精益优化作业，合理改善与优化产品的加工工艺。
要求：
1.学历/专业：大专及以上，机电一体化、自动化工程、机械设计类专业；
2.工作经验：1年以上钣金行业工作经验或优秀应届毕业生；精通AutoCAD、Proe/E、UG等绘图机设计软件；
3.技能要求：熟练掌握产品在钣金焊接加工工艺，能有效解决现场加工工艺技术问题，熟练应用proe、CAD等常见钣金绘图软件，具备平面工装、组合工装、自动化工装、检具设计能力；
4.具有良好工作态度与执行能力。</t>
  </si>
  <si>
    <t>四川五视天下科技有限公司</t>
  </si>
  <si>
    <t>软件行业</t>
  </si>
  <si>
    <t>绵阳市涪城区永兴镇辽宁大道金发科技园区</t>
  </si>
  <si>
    <t>1830572725@qq.com</t>
  </si>
  <si>
    <t>我司是一家工业级无人机系统和物联网应用整体解决方案的国家高新技术企业</t>
  </si>
  <si>
    <t>副总经理/肖开涛/18990222833</t>
  </si>
  <si>
    <t>四川雪宝乳业集团有限公司</t>
  </si>
  <si>
    <t>四川省绵阳市涪城区经开区塘坊大道138号</t>
  </si>
  <si>
    <t>331069939@qq.com</t>
  </si>
  <si>
    <t>四川雪宝乳业集团有限公司于2001年通过改制成立，公司主营业务为乳制品加工、饮料加工、奶牛养殖、商贸物流、生态农业。现有六大板块7个子公司，员工700余人，2022年总产值近5亿元。位于经开区的乳制品加工基地于2004年建成投产，拥有29条先进的乳制品和饮料生产线，产品涵盖鲜牛奶、酸牛奶、纯牛奶、调制乳、乳饮料五大类别60余个品种，年产各类乳制品近10万吨，市场范围以绵阳为中心，辐射整个四川和西南100多个县市。集团多年来坚持龙头带动，全产业链发展，现有优质奶源基地规模近万头。荣获“农业产业化国家重点龙头企业” “国家级高新技术企业” “国家级绿色工厂” “中国学生饮用奶定点生产企业” “国家优质乳工程企业”“中国奶业脊梁企业”“四川省质量标杆” “四川省技术中心” “绵阳市优秀民营企业” “绵阳市政府质量奖”等称号。公司网址：www.xuebaoruye.com。</t>
  </si>
  <si>
    <t>品管岗</t>
  </si>
  <si>
    <t>食品相关专业</t>
  </si>
  <si>
    <t>4000-6000</t>
  </si>
  <si>
    <t>李老师 招聘培训经理
18381609854</t>
  </si>
  <si>
    <t>检验岗</t>
  </si>
  <si>
    <t>研发岗</t>
  </si>
  <si>
    <t>4000-12000</t>
  </si>
  <si>
    <t>市场策划</t>
  </si>
  <si>
    <t>4000-10000</t>
  </si>
  <si>
    <t>电商运营</t>
  </si>
  <si>
    <t>电子商务类</t>
  </si>
  <si>
    <t>电商主播</t>
  </si>
  <si>
    <t>市场营销/电子商务</t>
  </si>
  <si>
    <t>4000-10000+</t>
  </si>
  <si>
    <t>电商经理</t>
  </si>
  <si>
    <t>5000-12000</t>
  </si>
  <si>
    <t>门店运营经理</t>
  </si>
  <si>
    <t>营销类、经济类、管理类</t>
  </si>
  <si>
    <t>渠道经理</t>
  </si>
  <si>
    <t>大客户经理</t>
  </si>
  <si>
    <t>设备机手</t>
  </si>
  <si>
    <t>食品相关专业、理工科类</t>
  </si>
  <si>
    <t>生产管理储备人员</t>
  </si>
  <si>
    <t>绵阳禾本生物工程有限公司</t>
  </si>
  <si>
    <t>四川省绵阳市经开区洪恩东路69号</t>
  </si>
  <si>
    <t>279864502@qq.com</t>
  </si>
  <si>
    <t>绵阳禾本生物工程有限公司成立于2004年，座落在中国科技城—绵阳，是一家总投资上亿元，发酵能力超万吨的大型生物高科技公司。主营业务为自主研发、生产、销售各类酶制剂及相关技术转让。为包括中国在内的30多个国家和地区提供高品质的产品和完善的服务。</t>
  </si>
  <si>
    <t>食品、生物化学与分子生物学、发酵工程等相关专业</t>
  </si>
  <si>
    <t>1.沟通表达力强；
2.优秀应届毕业生均可。</t>
  </si>
  <si>
    <t>李红 人事主管
0816-2844219
18081221330</t>
  </si>
  <si>
    <t>品控主管</t>
  </si>
  <si>
    <t>海外销售</t>
  </si>
  <si>
    <t>食品、生物化学与分子生物学、发酵工程、英语等相关专业</t>
  </si>
  <si>
    <t>工艺技术员</t>
  </si>
  <si>
    <t>四川帝威能源技术有限公司</t>
  </si>
  <si>
    <t>绵阳市科技城新区创新基地14号楼</t>
  </si>
  <si>
    <t>dwpower@126.com</t>
  </si>
  <si>
    <t>四川帝威能源技术有限公司成立于2004年06月18日，公司坐落在四川省绵阳市，企业的经营范围为:环保节能水、气处理系统、新能源汽车加氢、制氢、充电、储能系统、物联网、信息自动化系统、智能高低压配变电网系统、智能交直流一体化电源系统、储能设备的技术研发、系统集成及设备的生产、销售、技术服务，合同能源管理，电力销售，新能源汽车、蓄电池销售、技术服务、租赁，互联网信息服务， 货物或技术的进出口（国家禁止和涉及行政审批的货物和技术进出口除外），市政公用工程施工，包车客运、普通货物运输。</t>
  </si>
  <si>
    <t>刘玉苹 人事专员18981110430</t>
  </si>
  <si>
    <t>四川浪潮信息科技有限公司</t>
  </si>
  <si>
    <t>创新中心三期11号楼1503</t>
  </si>
  <si>
    <t>154738007@qq.com</t>
  </si>
  <si>
    <t>四川浪潮信息科技有限公司于2013年在绵阳市科创园区注册成立，注册资本3200万元。是一家已云计算为载体的互联网公司，形成了以政务云为核心，智慧城市及城市大脑、服务器销售等融合发展的业务架构。现有员工350人，专科及以上学历占90%以上，拥有一支高素质研发团队。</t>
  </si>
  <si>
    <t>1.负责绵阳地市区县-新基建业务的销售推广，达成销售目标；
2.负责市场洞察，把握市场发展动态，密切关注客户需求以及竞争对手动态；
3.负责市场活动策划与推广，扩大浪潮在当地的品牌影响力；
4.负责当地云公司的日常运营及发展，积极融入当地政治社会生活。
任职要求：
1.3年以上IT行业经验，1年软件销售经验；
2.熟悉政府信息化项目运作和当地市场情况，了解新基建、云数智等业务的基本知识；
3.丰富的客户公关、商务谈判经验和项目推进能力；
4.品行良好，工作态度积极，具有良好的团队合作精神、敬业精神、抗压能力。</t>
  </si>
  <si>
    <t>绵阳流能粉体设备有限公司</t>
  </si>
  <si>
    <t>绵阳市科技城新区财元路5号</t>
  </si>
  <si>
    <t>453681807@qq.com</t>
  </si>
  <si>
    <t xml:space="preserve">绵阳流能粉体设备有限公司是一家行业领先的粉体设备综合服务商，总部坐落于中国科技城-四川省绵阳市，注册资本6800万元，公司以粉碎、输送及颗粒表面修饰技术为核心为客户提供高端粉体成套加工设备，同时提供从生产设计、设备制造、安装调试到投产交付的一体化粉体工程服务。公司先后开发有节能粉碎、蒸汽动能磨、高效微量粉碎烘干设备、控制性粉碎机、纳米粉碎机、粉体形貌整形机、特种材料粉碎、气流粉碎机、机械粉碎机、气力输送系统等10大系列、30余类、100余种型号的设备，是国内技术领先、设备完善的粉体装备专业公司，产品已出口美国、法国、德国、日本、韩国、俄罗斯等二十几个国家和地区。
</t>
  </si>
  <si>
    <t>机械（材料）研发工程师</t>
  </si>
  <si>
    <t>材料科学与工程，无机非金属材料工程，材料与化工</t>
  </si>
  <si>
    <t>相关专业硕士及以上。</t>
  </si>
  <si>
    <t>13-17W/年</t>
  </si>
  <si>
    <t>王霞 人事
15281122727</t>
  </si>
  <si>
    <t>钢结构工程师</t>
  </si>
  <si>
    <t>土木工程</t>
  </si>
  <si>
    <t>相关专业本科及以上，熟练操作PKPM软件。</t>
  </si>
  <si>
    <t>四川致迈协创软件有限公司</t>
  </si>
  <si>
    <t>绵阳市科技城新区创新中心3期12号楼11层1、2室</t>
  </si>
  <si>
    <t>gs@lemxis.com</t>
  </si>
  <si>
    <t>四川致迈协创软件有限公司，坐落于中国科技城-四川绵阳，是一家数智化管理软件应用研发型生态企业。公司依托行业龙头致远的协同平台、资源整合和产业配套实力，具备财税、行政、考勤、成本、资产等管理软件的设计、研发、销售及服务能力，开发了面向企业财税管理为核心的C系列产品，面向行政事业单位和公立医院行业的N系列产品，以及业务智能X系列工具，助力企业数智化转型升级。
25年发展历程，致迈协创始终在拥抱变化中蜕变新生，始终在推动飞轮中发展成长。公司一直秉承"惟专注，故专业；惟先行，故领先"的核心价值观，紧贴需求为客户创造价值。目前，致迈协创服务客户上万余家，遍布全国各个行业。</t>
  </si>
  <si>
    <t>产品规划师</t>
  </si>
  <si>
    <t>会计、审计或软件工程</t>
  </si>
  <si>
    <t>工作内容：
1.针对公司研发的软件产品提供财税、审计等方面业务应用场景的设计和咨询；
2.根据公司的财务管理规范及其他相关内部管理规范、公司的具体情况，起草内部审计管理规范；
3.提供审计咨询服务；协助内部风险管理、内部控制、公司治理及审计等培训服务。
任职要求：
1.本科学历以上，具备会计或审计中级以上职称，持有CPA/CIA/CCSA资格优先；
2.3年以上大中型工业企业、集团内部审计工作经验，或会计事务所工作经验，熟练应用审计技术，识别流程关键控制点和评估潜在高风险点；
3.具有财务审计、绩效审计、内控审计等工作经验；
4.良好的沟通能力，责任心强，注重职业道德；
5.能适应短期出差。</t>
  </si>
  <si>
    <t>年薪：20万</t>
  </si>
  <si>
    <t>龚晟 
13908112112</t>
  </si>
  <si>
    <t>JAVA高级程序员</t>
  </si>
  <si>
    <t>软件工程</t>
  </si>
  <si>
    <t>1.熟练掌握java语言开发，8年以上开发经验；
2.熟悉面向对象分析设计方法、了解常用的设计模式；
3.熟练掌握常见数据库Oracle、SQL Server、MySQL等至少一种，拥有较好的数据库设计能力；
4.熟悉高性能架构体系，了解分布式架构、缓存和NoSQL、消息中间件等；
5.熟悉常见大数据处理平台和工具；
6.大型或集团企业、大型国资或央企、财政、医院相关行业软件开发经验者优先；
7.能够胜任核心系统负责人角色，有从0-1搭建大型分布式系统架构的经验者优先。</t>
  </si>
  <si>
    <t>年薪：15-20万</t>
  </si>
  <si>
    <t>绵阳炘皓新能源科技有限公司</t>
  </si>
  <si>
    <t>安州区光伏产业园</t>
  </si>
  <si>
    <t>xinhaoxny@163.com</t>
  </si>
  <si>
    <t>绵阳炘皓新能源科技有限公司的太阳能光伏电池生产项目是由绵阳市安州区安发展集团控股的上市公司麦迪科技（股票代码：603990.SH）独家投资，项目位于绵阳市安州区创业路9号，是一家主要生产高效太阳能电池片的省市级重点高科技企业。项目采用世界先进的N型高效TOPCON晶硅电池技术，使用全自动智能化生产设备，实现了无尘、无噪的高度洁净生产车间；厂区功能配套设施齐全，环境优美，交通方便。</t>
  </si>
  <si>
    <t>工程师、助理工程师</t>
  </si>
  <si>
    <t>机电设备、电气及自动化、化工及工艺、新能源及材料</t>
  </si>
  <si>
    <t>有3年及以上相关行业经验，有太阳能光伏行业经验优先。</t>
  </si>
  <si>
    <t>五险一金、住宿、工作餐</t>
  </si>
  <si>
    <t>招聘主管
13350026534</t>
  </si>
  <si>
    <t>四川跃纳科技有限公司</t>
  </si>
  <si>
    <t>绵阳市涪城区5g产业园</t>
  </si>
  <si>
    <t>四川跃纳科技有限公司成立于2013年10月，注册资金为3000万元，现有生产场地10000m2，办公场所3500m2。主要从事军/民用无人机系统产品研发、无人机总体设计和加工制造及飞行试验业务，是一家兼具无人机关键部件及整机研发、生产与整体解决方案设计实施能力的航空高科技企业。已累计申请专利100多项，全面覆盖了无人机相关核心技术领域。</t>
  </si>
  <si>
    <t>无人机结构设计师</t>
  </si>
  <si>
    <t>机械设计及自动化、机电一体化、飞行器设计及制造、材料力学、工程力学等相关专业</t>
  </si>
  <si>
    <t>对机械原理、材料力学、理论力学等基础学科具有良好的基础；能够熟练使用三维软件进行3D建模、二维图纸转化；能够熟练使用办公软件；有无人机或航模结构设计、复合材料工艺设计、复合材料成型模具设计等相关行业从业者优先。</t>
  </si>
  <si>
    <t>1.底薪+提成；
2.带薪年假、病假、节日福利；
3.其他待遇面议。</t>
  </si>
  <si>
    <t>魏老师
15351231035</t>
  </si>
  <si>
    <t>安州区中南高科产业园</t>
  </si>
  <si>
    <t>标准化设计</t>
  </si>
  <si>
    <t>机械设计、复合材料等</t>
  </si>
  <si>
    <t>1.能够熟练使用三维软件进行3D建模、二维图纸转化；
2.复合材料成型、机械加工制造等相关行业从业者优先；
3.熟悉无人机加工制造过程。</t>
  </si>
  <si>
    <t>4.8-8.4w/年</t>
  </si>
  <si>
    <t>杨女士
19981742452</t>
  </si>
  <si>
    <t>无人机结构设计</t>
  </si>
  <si>
    <t>机械设计及自动化、机电一体化、飞行器设计及制造、材料力学、工程力学等</t>
  </si>
  <si>
    <t>1.对机械原理、材料力学、理论力学等基础学科具有良好的基础；
2.能够熟练使用三维软件进行3D建模、二维图纸转化；
3.能够熟练使用办公软件；
4.有无人机或航模结构设计、复合材料工艺设计、复合材料成型模具设计等相关行业从业者优先。</t>
  </si>
  <si>
    <t>4.8--10.8w/年</t>
  </si>
  <si>
    <t>工艺设计</t>
  </si>
  <si>
    <t>1.能够熟练使用三维软件进行3D建模、二维图纸转化；
2.能够熟练使用办公软件；
3.复合材料工艺设计、复合材料成型模具设计、结构装配、复合材料成型等相关行业从业者优先。</t>
  </si>
  <si>
    <t>安州东辰学校</t>
  </si>
  <si>
    <t>安州区滨江西路南段66号</t>
  </si>
  <si>
    <t>372786108@qq.com</t>
  </si>
  <si>
    <t>安州东辰国际学校是东辰教育集团四所旗舰校之一，投资5亿元，占地102亩，可容纳学生4000余人。学校设小学、初中两个学部，有教学班88个，中小学任课教师250名，职员22名，生活教师及后勤员工250余名，学生4000余名。自办学以来，连年取得安州区教育教学质量评估特等奖、艺术人才培养先进单位、最佳服务单位等荣誉称号。</t>
  </si>
  <si>
    <t>初中教师</t>
  </si>
  <si>
    <t>语文</t>
  </si>
  <si>
    <t>本科及以上</t>
  </si>
  <si>
    <t>张斌 人事干部 13778011396</t>
  </si>
  <si>
    <t>小学教师</t>
  </si>
  <si>
    <t>数学</t>
  </si>
  <si>
    <t>安州东诚医院</t>
  </si>
  <si>
    <t>绵阳市安州区柏杨社区</t>
  </si>
  <si>
    <t>514784945@qq.com</t>
  </si>
  <si>
    <t>医院位于绵阳市安州区区政府所在地--花荄镇。成立于1999年，以微创骨科为主，集门诊、住院、康复理疗为一体的综合性医院。是绵阳市安州区历史最悠久、特色最鲜明的民营医疗机构! 我院拥有核磁共振成像系统(MRI)，数字化X线摄影成像系统(DR)，德国进口费格脊柱内镜系统，关节镜系统，美国进口史赛克动力系统，美国进口史赛克高清手术摄像系统，美创低温等离子消融系统。</t>
  </si>
  <si>
    <t>医生</t>
  </si>
  <si>
    <t>临床、放射</t>
  </si>
  <si>
    <t>有执业医师证或技师证，无学历要求</t>
  </si>
  <si>
    <t>侯华秀 
15882854188</t>
  </si>
  <si>
    <t>绵阳安州仁晨医院</t>
  </si>
  <si>
    <t>四川省绵阳市安州区黄土镇大西街174号</t>
  </si>
  <si>
    <t>1126758591@qq.com</t>
  </si>
  <si>
    <t>绵阳安州仁晨医院成立于2006年04月29日，注册地位于绵阳市安州区黄土镇大西街174号，法定代表人为李斌。经营范围包括预防保健科、内科、外科、麻醉科、医学检验科、超声诊断专业、心电诊断专业、X线诊断专业、急诊医学科、中医科、中西医结合科。</t>
  </si>
  <si>
    <t>临床</t>
  </si>
  <si>
    <t>临床医学</t>
  </si>
  <si>
    <t>李斌
 13699627506</t>
  </si>
  <si>
    <t>四川奇欧商业管理有限公司</t>
  </si>
  <si>
    <t>四川省绵阳市安州区文星大道北段158号</t>
  </si>
  <si>
    <t>四川奇欧商业管理有限公司成立于2017年06月30日，注册地位于四川省绵阳市安州区文星大道北段158号，法定代表人为孙彦。经营范围包括一般项目：商业综合体管理服务；物业管理；柜台、摊位出租；服装服饰零售。</t>
  </si>
  <si>
    <t>行政管理</t>
  </si>
  <si>
    <t>具有相关管理经验</t>
  </si>
  <si>
    <t>王章云 13908112879</t>
  </si>
  <si>
    <t>四川华教文化发展集团股份有限公司</t>
  </si>
  <si>
    <t>股份有限公司</t>
  </si>
  <si>
    <t>绵阳市安州区电子产业园2楼</t>
  </si>
  <si>
    <t>592227648@qq.com</t>
  </si>
  <si>
    <t>华教集团最早于2012年7月26日创立绵阳市华教咨询有限公司(M.Y China Education Advisory Ltd)，并先后创办了华教职校、随时学教育、现代远程教育等多家学校和公司，是国内较早关注职业教育“一站式”服务建设及教育咨询、教育培训、企业管理培训为一体的综合型教育公司。除职业教育外，公司的业务与时俱进，向电商直播文化产业渠道进行拓展，增加了学历提升、成人自考、社工培训、经济师培训、渔具鱼饵产品直播售卖等业务，在提振经济、促进地区发展、推动就业等方向都起到了积极作用。</t>
  </si>
  <si>
    <t>教育主播</t>
  </si>
  <si>
    <t>会计、金融、播音主持</t>
  </si>
  <si>
    <t>对社工考试和经济师考试有相关了解，从事相关专业优先或有直播经验优先。普通话流利，写字规整，性格外向</t>
  </si>
  <si>
    <t>可提供住宿</t>
  </si>
  <si>
    <t>傅晓逸 人事专员 19141285467</t>
  </si>
  <si>
    <t>文案编辑</t>
  </si>
  <si>
    <t>汉语言文学、编导</t>
  </si>
  <si>
    <t>有一定文字功底、有好的文案创意、与时俱进有网感，有相关自媒体文案编辑工作经验者优先。</t>
  </si>
  <si>
    <t>绵阳安州区达丽凯特酒店管理有限公司</t>
  </si>
  <si>
    <t>绵阳市安州区花荄镇雨村路15号</t>
  </si>
  <si>
    <t>449552578@qq.com</t>
  </si>
  <si>
    <t>达丽凯特酒店位于绵阳新中心-安州城区的中心，酒店定位于五星标准，地理位置优越，交通便利，周边配套完善，坐落安州，面向全绵阳。酒店占地1.3万余平米，建筑面积4万余平米，配备地下及地面停车场。1号楼由一栋17层的主楼和一栋2层的裙楼组成，2号楼为一栋11层的附楼。主楼集198间客房、棋牌会所、自助西餐厅、行政酒廊、中餐包房、商务会议室为一体。裙楼设超大无柱宴会中心以及5个多功能厅，总面积5200平米，具有同时接纳2000余人就餐或会议的功能。附楼设中端商务酒店：上海锦江国际酒店股份有限公司“维也纳”酒店。配有100间标准客房，由本公司独立投资及运营。同时，酒店配套有恒温游泳池、健身房以及 KTV。</t>
  </si>
  <si>
    <t>副总经理</t>
  </si>
  <si>
    <t>酒店管理、工商管理</t>
  </si>
  <si>
    <t>酒店管理、行政管理、财务管理等相关专业，本科及以上学历。
工作经验：
五年以上星级酒店行业相关工作经验，三年以上同等岗位工作经验。
技能技巧：
1.管理意识：拥有强烈的责任心和管理意识；
2.计划组织：具有制定周密的工作计划和组织实施决策的能力；
3.职业素养：具备良好的沟通表达、业务处理和业务外联能力。</t>
  </si>
  <si>
    <t>包吃住、购买社保、员工生日福利、工会活动</t>
  </si>
  <si>
    <t>陈德丁 总经理 
13650505553</t>
  </si>
  <si>
    <t>酒店管理、工商管理等</t>
  </si>
  <si>
    <t>星级酒店同岗位五年以上工作经验。
技能技巧：
1.战略思维：具备清晰的市场洞察力和分析能力，能够为酒店制定长远、实际的营销战略；
2.项目管理：能够有效规划、组织和执行各种营销活动，确保项目按期、高质量地完成；
3.沟通协调：具备优秀的沟通能力和人际关系处理技巧，能够与团队成员及其他部门顺畅沟通，达成协作目标；
4.数字敏感：熟练运用数据分析技能，评估营销活动的效果，为决策提供有力支持。</t>
  </si>
  <si>
    <t>茶坊部经理</t>
  </si>
  <si>
    <t>有星级酒店同岗位三年以上工作经验。
技能技巧：
1.管理意识：具有强烈的责任心、服务意识和团队管理意识；
2.计划组织：能够根据市场和业务需求制定合理的工作计划，并有效组织实施；
3.职业素养：具备良好的沟通表达能力、业务处理能力和客户关系维护能力；具有茶艺、茶文化等相关知识，能够有效推广茶坊产品和服务；具有较强的经营分析和团队管理能力；秉公办事，诚信为本。</t>
  </si>
  <si>
    <t>房务部经理</t>
  </si>
  <si>
    <t>酒店管理相关专业，本科及以上学历。
工作经验：
1.星级酒店同岗位三年以上工作经验。
技能技巧：
2.领导与管理：具备较强的组织协调、沟通表达和团队管理能力，能够指导和激励团队成员，确保酒店运营的高效性；
3.业务处理：熟悉酒店各部门的业务流程，具备一定的问题分析和解决能力，能够迅速应对各种突发事件；
4.客户服务：具备良好的客户服务意识和技能，能够有效处理客户投诉和问题，确保客户满意度；
5.预算与目标管理：能够在经理的指导下，参与制定酒店预算和目标，确保酒店业务的稳健发展；
6.适应性与公正：具备较强的适应能力，能够适应不同的工作环境和时间，公正对待每一位员工和客户。</t>
  </si>
  <si>
    <t>绵阳市桂家湾农业开发有限公司</t>
  </si>
  <si>
    <t>安州区秀水镇</t>
  </si>
  <si>
    <t>596332227@qq.com</t>
  </si>
  <si>
    <t>绵阳市桂家湾乡村印象农旅基地一个集农业科普教育、研学实践、乡村旅游、民宿集群、非遗文创、特色餐饮、亲子团建、森林星空露营基地、休闲娱乐度假为一体多功能融合的新型乡村农文旅企业。</t>
  </si>
  <si>
    <t>种养殖技术总监</t>
  </si>
  <si>
    <t>种养殖专业</t>
  </si>
  <si>
    <t>专业方面具有较高知名度或者突出成绩</t>
  </si>
  <si>
    <t>10w/年起+企业股份</t>
  </si>
  <si>
    <t>桂小华 企业人事主管 13999124867</t>
  </si>
  <si>
    <t>研学引导师</t>
  </si>
  <si>
    <t>研学教育</t>
  </si>
  <si>
    <t>新媒体运营总监</t>
  </si>
  <si>
    <t>高技能人才</t>
  </si>
  <si>
    <t>民宿管家</t>
  </si>
  <si>
    <t>企业管理</t>
  </si>
  <si>
    <t>金融管理</t>
  </si>
  <si>
    <t>绵阳中创慧科科技有限公司</t>
  </si>
  <si>
    <t>创新基地9号楼906-909</t>
  </si>
  <si>
    <t>绵阳中创慧科科技有限公司，成立于2017年，位于四川省绵阳市涪城区科创区创新基地。从事：建设智能个人剂量管理系统、智能一体化废水检测系统、智能核辐射探测门禁系统、智能多功能便携式辐射检测仪、氚系列快速检测仪、智能网络管理单元及核心控制板卡的设计、研发、组装、调试以及系统集成等项目</t>
  </si>
  <si>
    <t>电子工程师</t>
  </si>
  <si>
    <t>计算机电子通信，自动化，软件嵌入式等</t>
  </si>
  <si>
    <t>毕业生亦可，有经验者优先。</t>
  </si>
  <si>
    <t>双休、五险一金，项目奖金</t>
  </si>
  <si>
    <t>申颖 行政助理 13501150657</t>
  </si>
  <si>
    <t>核探测及核技术应用工程师</t>
  </si>
  <si>
    <t>核电子、核物理、核技术应用等相关专业</t>
  </si>
  <si>
    <t>本科及以上学历，核电子、核物理、核技术应用等相关专业，有核辐射探测器选型、计算、电路设计等相关工作经验；有核辐射探测仪器从业经验的优先考虑。</t>
  </si>
  <si>
    <t>四川高圣高科技有限公司</t>
  </si>
  <si>
    <t>创新基地9号楼2楼</t>
  </si>
  <si>
    <t>gaoshenggaokeji@163.com</t>
  </si>
  <si>
    <t>四川高圣高科技有限公司是一家从事半导体集成电路设计、封装制造、测试筛选的高新技术企业，公司成立于 2017 年，坐落于中国科技之城绵阳市创新基地，生产用净化面积 1500 余平方米，拥有美国 Amada、Agilent、Asm、Dage、Advantest 等先进的半导体集成电路封装、测试筛选设备 ，开发手段完善，检测手段齐全。产品广泛应用于航空、航天、兵器、船舶、电子、计算机、工业自动化控制、通讯等领域。目前公司主要产品有模拟类器件、混合信号类器件、数字逻辑类器件、电源芯片类器件、MOS 管及MSOFET驱动类器件、模拟开关及隔离器类器件。产品参数指标、质量等级均能达到国外同类器件军用标准要求，完全可以替代进口产品。同时根据客户需求可承接 DIP、CSOP、CFP、CQFP、CLCC、SOJ、LGA、SMD 等多种陶瓷封装的代工业务。</t>
  </si>
  <si>
    <t>微电子、集成电路设计等相关专业</t>
  </si>
  <si>
    <t>5年以上集成电路设计或硬件设计工作经验，熟悉数字电路和模拟集成电路的设计与运用。</t>
  </si>
  <si>
    <t>1w+,具体可以面议</t>
  </si>
  <si>
    <t>王霞 行政经理19981766862</t>
  </si>
  <si>
    <t>封装工艺工程师</t>
  </si>
  <si>
    <t>相关微电子或自动化控制专业</t>
  </si>
  <si>
    <t>本科及以上学历；相关微电子或自动化控制专业。</t>
  </si>
  <si>
    <t>5k</t>
  </si>
  <si>
    <t>测试工程师（集成电路、元器件）</t>
  </si>
  <si>
    <t>电子信息工程、计算机、微电子等相关专业</t>
  </si>
  <si>
    <t>本科及以上学历，具有三年以上软硬件开发经验，电子信息工程、计算机、微电子等相关专业。</t>
  </si>
  <si>
    <t>7k+</t>
  </si>
  <si>
    <t>产品研发工程师（器件）</t>
  </si>
  <si>
    <t>本科及以上学历，5年以上硬件设计或器件开发经验，3年以上项目管理经验，电子信息工程、计算机、微电子等相关专业。</t>
  </si>
  <si>
    <t>9k+</t>
  </si>
  <si>
    <t>绵阳市锐钛智能科技有限公司</t>
  </si>
  <si>
    <t>创新基地10号楼2楼</t>
  </si>
  <si>
    <t>RTEC是国内领先的物联网(IoT)技术服务提供商，是专业从事射频设别(RFID)技术、无源无线传感技术、区域实时定位技术系统化设计、研发与制造的高新技术企业，致力于向全球用户提供最先进、最完善的系统化解决方案。
公司自主研发的RFID物资管理系统、配变电设备智能监测系统、UWB超高频精准定位系统，已在富士康、台湾台塑、国家电网、南方电网、ABB、施耐德等数百个国内外知名企业及事业单位中得到了广泛的运用，为其解决了在生产和经营中遇到的难题。从最早的无源无线抗金属传感器标签到可循环使用防干扰耐用型标签，再到可准确预报下次维修时间的标签以及最小型抗金属标签，RTEC凭借着创新的理念、领先的技术和稳定可靠的性能赢得了市场的一致好评和信赖，技术的先进性、系统的成熟性以及用户的认可度均走在了行业的前列。
顺应智能化、信息化、互联化产业升级的时代浪潮，RTEC秉承科技服务现在、创新引领未来（Revolution Of Ideas）的企业文化，坚持以最先进的技术理论、最完善的系统设计、最严格的质量管控、最全面的市场服务为经营理念，以突破传统技术瓶颈、打破国外技术垄断、攻克现有技术难题、解决用户实际需求为研发使命，不断创造出极具创新性、革命性、实用性、高效性的系统化解决方案。
满足电力、金融、工业4.0、仓储物流等行业用户提高生产效率、减少管理成本、优化工作流程、降低经营风险、提升经济效益等各项需求，是RTEC永恒的理想和不懈的追求。让不可能成为可能，让不可靠成为可靠，这就是我们——RTEC。</t>
  </si>
  <si>
    <t>销售助理</t>
  </si>
  <si>
    <t>网站内容更新，推广信息发布，产品拍照、拍视频，图片处理
要求：熟练运用office软件，懂CDR、Photoshop等图片处理工具</t>
  </si>
  <si>
    <t xml:space="preserve"> 1、周末双休；
        2、入职转正后购买五险；   3.工资面议；</t>
  </si>
  <si>
    <t>刘娉 人事 
18381693362</t>
  </si>
  <si>
    <t>四川思创硕智能控制系统有限公司</t>
  </si>
  <si>
    <t>创新基地11号楼</t>
  </si>
  <si>
    <t>绵阳沃思测控技术有限公司，2009 年创立于中国科技城—绵阳，是一家以工厂在线自动化控制、在线检测、配混和输送等全方位一体化产品和解决方案为基础的国家高新技术企业；随着公司的多元化发展，如今公司产品和服务已经拓展到塑料、化工、食品、医疗、电缆光缆、汽车等多个行业领域。迄今为止，公司被授予国家高新技术企业、四川省瞪羚企业、科技型中小企业、双软企业等国家资格认定，基于公司雄厚的技术实力及良性的发展势头，先后获得国家科技创新基金、国家成长基金、科技创业研发基金等国家级、省市级财政资金的支持，基于国家和客户的支持，沃思人本着“灵感源自创新动力”，不断努力创新，在公司成长过程中多次被各级政府评选为优秀高新技术企业、科技部科技创新创业优秀企业、专精特新企业、重点科技型企业、领军人才企业、创新创业优胜企业、守合同重信用企业</t>
  </si>
  <si>
    <t>上位软件开发工程师</t>
  </si>
  <si>
    <t>计算机科学</t>
  </si>
  <si>
    <t>本科及以上学历，计算机、自动化、电子等相关专业；有2年及以上自动化上位软件开发经验。</t>
  </si>
  <si>
    <t>15k-20k</t>
  </si>
  <si>
    <t>邓蕾 行政部经理 13508123243</t>
  </si>
  <si>
    <t>本科或以上学历，机械相关专业；熟悉钣金、机加工艺。具有两年以上机械或自动化设备行业装配工艺工作经验</t>
  </si>
  <si>
    <t>5k-8k</t>
  </si>
  <si>
    <t>自动化、电气工程、机电一体化</t>
  </si>
  <si>
    <t>40岁以下,本科以上学历，自动化、电气工程、机电一体化等相关专业本科以上学历；能独立承担自动化控制系统的电气设计与编程调试工作，两年以上相关工作经验。</t>
  </si>
  <si>
    <t>10K-15K</t>
  </si>
  <si>
    <t>资深机械设计师</t>
  </si>
  <si>
    <t>机械专业</t>
  </si>
  <si>
    <t>本科以上学历，4年以上相关工作经历，机械专业理论知识扎实，接受能力强、思维敏捷；熟悉五金、机加等制造工艺，能在资深工程师的指导下，协同外观设计工程师，形成落地产品。</t>
  </si>
  <si>
    <t>8K-13K</t>
  </si>
  <si>
    <t>广州科易光电技术有限公司</t>
  </si>
  <si>
    <t>创新基地10号楼801</t>
  </si>
  <si>
    <t>hr@keii.com.cn</t>
  </si>
  <si>
    <t>广州科易光电技术有限公司是一家专业从事各种红外光电产品及红外系统集成的高技术专、精、特、新企业；是2021年广东省专精特新中小企业；更是国家工信部认定的第四批国家级“专精特新小巨人”企业！公司成立近20年来，一直专注于红外热成技术及相关机器视觉技术的研究。努力为不同的行业用户提供基于红外技术的系统解决方案与服务。特别是在电力检测、石油石化、轨道交通等众多行业，公司拥有丰富的系统方案设计、集成与安装经验，产品及配套服务获得了用户的一致好评。</t>
  </si>
  <si>
    <t>无人机飞手</t>
  </si>
  <si>
    <t>熟练操控多旋翼无人机，有操作过大疆无人机各机型者优先；具有AOPA证，C1以上驾照优先；了解激光雷达或红外热成像等设备，有过类似电力巡线经验者优先。</t>
  </si>
  <si>
    <t>试用期3800元/月，试用期三个月，转正后4200-4500/月另加项目奖金。入职购买五险一金转正六险一金</t>
  </si>
  <si>
    <t>刘天宇 招聘主管 15521965456</t>
  </si>
  <si>
    <t>数据分析员</t>
  </si>
  <si>
    <t>对电力设备有一定的认识或有类似电力巡检数据分析经验者优先；熟练使用office等办公软件；执行力强，工作积极主动，有高度的责任感。</t>
  </si>
  <si>
    <t>试用期4000元/月，试用期三个月，转正后4500-4700/月另加项目奖金。入职购买五险一金</t>
  </si>
  <si>
    <t>四川信邦泰环保科技有限公司</t>
  </si>
  <si>
    <t>四川省绵阳市科技城新区创新基地9号楼1101-1103室</t>
  </si>
  <si>
    <t>861938960@qq.com</t>
  </si>
  <si>
    <t>信邦泰环保设备有限公司是一家集环保科研、工程设计、装备制造、施工 总包、运营维护为一体的综合型高新技术企业。信邦泰环保主要从事voes废气治理、工业粉尘治理、生活污水处理、工业废水处理及环保管家等相关行业，提供咨询、设计、制造、施工及核心设备的研发、制造、销售和运行维护等综合性服务。</t>
  </si>
  <si>
    <t>技术工程师</t>
  </si>
  <si>
    <t>环境科学、环境工程、机械工程等</t>
  </si>
  <si>
    <t>4k-8k</t>
  </si>
  <si>
    <t>何娟 人事专员
13981109546</t>
  </si>
  <si>
    <t>四川它人科技有限公司</t>
  </si>
  <si>
    <t>创新基地6号楼1楼</t>
  </si>
  <si>
    <t>它人机器人（iTR），是一家以低速无人驾驶技术为核心，从事智能服务机器人及相关技术产品的自主研发、生产与销售为一体的高科技企业。是全球首批讲该项技术应用在商用清洁领域的机器人企业之一。
业务内容涵盖：专业进行智能服务机器人相关技术与产品的研发、制造与销售，与智能机器人技术应用相关的技术咨询、工程建设与服务，包括智能机器人相关的技术与产品的进出口业务。
公司全面掌握低速无人驾驶从底层算法到产品工程化的全链条技术内核，拥有相关核心技术的全自主知识产权，是国家级高新技术企业、浙江省科技型企业、杭州市科技型初创企业培育工程企业、杭州市高新技术企业。拥有发明专利、实用新型专利及软件著作权数十项，并获得ISO9001认证。
iTR，致力打造国际一流作业机器人品牌。
公司官网：http://www.it-robo.cn/</t>
  </si>
  <si>
    <t>电气工艺工程师</t>
  </si>
  <si>
    <t>机械制造、电气工业</t>
  </si>
  <si>
    <t>能够看懂电气原理图，可以按照新的功能对应修改电气原理图，了解电气设计相关标准（知道查电工手册）；能够使用一款电气制图软件，如EPLAN、CAD或国产EDA软件。</t>
  </si>
  <si>
    <t>刘先生 企业负责人 18923410998</t>
  </si>
  <si>
    <t>嵌入式工程师</t>
  </si>
  <si>
    <t>3年以上嵌入式硬件/软件开发相关经验</t>
  </si>
  <si>
    <t>四川声通玄武信息科技有限公司</t>
  </si>
  <si>
    <t>四川省绵阳市绵阳科技城创新中心下沉广场1楼A-16</t>
  </si>
  <si>
    <t>xuxd@voicecomm.cn</t>
  </si>
  <si>
    <t>四川声通玄武信息科技有限公司成立于2023年5月11日，注册资本两千万元，是隶属于上海声通信息科技股份有限公司的全资子公司，主要经营范围包括：技术服务、技术开发、技术咨询、技术交流、技术转让、技术推广；软件开发；信息系统集成服务；人工智能应用软件开发；人工智能基础软件开发；人工智能行业应用系统集成服务；人工智能公共服务平台技术咨询服务；人工智能公共数据平台；人工智能通用应用系统；人工智能基础资源与技术平台；智能控制系统集成；人工智能硬件销售等；</t>
  </si>
  <si>
    <t>算法工程师：WEB前端工程师</t>
  </si>
  <si>
    <t>人工智能、计算机、DeepLearning、NLP、C/C++/python编程、TensorFlow/PyTorch等深度学习框架</t>
  </si>
  <si>
    <t>1、WEB前端工程师：1）熟悉用户体验设计流程并对交互设计有一定程度的了解
2）熟悉Web前端技术HTML/HTML5、CSS3等
3）理解并熟悉JavaScript语言核心技术DOM、BOM、Ajax等
4）良好的跨浏览器界面实现能力，对css/js性能优化，熟悉DIV+CSS网页布局
5）了解并熟悉vue、react和angular任一种框架
6）了解ES6新语法
2、算法工程师:
 1）熟悉自然语言处理领域的基本概念和问题，包括：分词、词性标注、命名实体识别、语法分析、语言模型、文档分类等； 
 2）熟悉自然语言处理的常用技术和算法，包括：HMM、CRF、SVM等； 
 3）熟悉深度学习技术在NLP领域的理论及进展，包括：RNN, Seq2Seq, Attention等基本算法； 
 4）实际从事过文本处理相关的技术工作，如Query解析、文本检索、对话聊天系统、知识问答系统、机器翻译、情感分析者更佳； 从事过话题分析、多轮次自然语言对话的候选者最佳； 
 5）精通C/C++/python编程语言，熟练使用TensorFlow/PyTorch等深度学习框架， 熟悉面向对象编程；
 6）优秀的英文读写能力，发表优秀paper者优先</t>
  </si>
  <si>
    <t>应届生：7000-8000             有经验者工资面议</t>
  </si>
  <si>
    <t xml:space="preserve">徐晓迪 19512246584 </t>
  </si>
  <si>
    <t>四川尚航智能科技有限公司</t>
  </si>
  <si>
    <t>绵阳市科创区创新基地10号楼5楼</t>
  </si>
  <si>
    <t>2697049058@qq.com</t>
  </si>
  <si>
    <t>本公司主要产品包括了定制化的无人机及飞控、弹载飞控系统、自组网通信系统、组合导航系统、无人机半实物仿真系统、集群编队控制系统、测试系统等。目前已具备大中小型垂直起降固定翼无人机和旋翼无人机产品生产能力，已实现16架固定翼无人机集群飞行。
公司发展方向为具备核心自主知识产权的高科技企业，团队人员40人，研发人员比例达到公司总人数的60%，核心团队成员均为本科以上学历，其中博士1人，硕士2人，目前拥有专利十多项。</t>
  </si>
  <si>
    <t>1.负责项目产品结构外形设计、制图和外协加工等工作；
2.负责项目产品生产组装工艺文件；
3.负责项目结构设计文档编写和外协加工过程跟进；
4.分析并解决产品外型和结构上的缺陷。
5.大学本科及以上学历，机械设计及相关专业；
6.会熟练使用CAD、UG、ProE等专业设计软件，具有结构设计开发经验优先；
7.熟悉力学仿真分析者优先；
8.熟悉产品设计开发流程，具有规范化、标准化的编写习惯和良好的技术文档习惯；
9.具有良好的协调能力和团队协作精神，具备独立解决问题和承担独立模块开发的能力；
10.了解空气动力学，材料力学，结构力学，以及航空相关知识。</t>
  </si>
  <si>
    <t>7K-10K(具体按能力面谈)</t>
  </si>
  <si>
    <t>程梦婷 人事 
15508005314</t>
  </si>
  <si>
    <t>四川敬科智能装备科技有限公司</t>
  </si>
  <si>
    <t>智能机器人及无人机</t>
  </si>
  <si>
    <t>科技处创新基地5栋</t>
  </si>
  <si>
    <t>四川敬科智能装备科技有限公司是一家从事智能机器人研发,智能机器人销售,工业机器人制造等业务的公司，成立于2023年05月25日，公司坐落在四川省绵阳市。企业的经营范围为:一般项目：智能机器人的研发；智能机器人销售；工业机器人制造；工业机器人销售；工业机器人安装、维修、工业智能机器人研发、生产及制造，系统解决方案；技术服务、技术开发、技术咨询、技术交流、技术转让、技术推广；机械设备销售；电子产品销售；货物进出口；技术进出口；信息系统集成服务；智能控制系统集成；软件开发；计算机软硬件及辅助设备零售；人工智能行业应用系统集成服务；专业设计服务。（除依法须经批准的项目外，凭营业执照依法自主开展经营活动）许可项目：互联网信息服务。</t>
  </si>
  <si>
    <t>售前工程师</t>
  </si>
  <si>
    <t>机械、软件、控制等</t>
  </si>
  <si>
    <t>相关工作经验3年及以上</t>
  </si>
  <si>
    <t>肖飞雨 负责人 8200500770</t>
  </si>
  <si>
    <t>四川平武龙州土司府文化传播有限公司</t>
  </si>
  <si>
    <t>平武县龙安镇汇口新区</t>
  </si>
  <si>
    <t>2033553713@qq.com</t>
  </si>
  <si>
    <t>四川平武龙州土司府文化传播公司于2016年成立，位于四川平武县龙安镇汇口新区。现有员工80余人。目前是平武县文化规上企业，规划实施藏羌民俗文化产业园,是一家集餐饮、民俗歌舞表演、地方文化传承、非物质文化遗产发掘与保护、文化创意产品开发、酒店为一体的文化经济实体。</t>
  </si>
  <si>
    <t>市场营销类</t>
  </si>
  <si>
    <t>专业相符合</t>
  </si>
  <si>
    <t>4000-5000/月</t>
  </si>
  <si>
    <t>张铭
18781676777</t>
  </si>
  <si>
    <t>平武县绿康农贸有限责任公司</t>
  </si>
  <si>
    <t>平武县豆叩羌族乡建设路</t>
  </si>
  <si>
    <t>913151913@qq.com</t>
  </si>
  <si>
    <t>平武县绿康农贸有限责任公司，成立于2002年，位于四川省绵阳市，是一家以从事酒、饮料和精制茶制造业为主的企业。</t>
  </si>
  <si>
    <t>市场营销、茶叶类</t>
  </si>
  <si>
    <t>基础工资3000/月+额外绩效，管吃管住</t>
  </si>
  <si>
    <t>张明
13608112251</t>
  </si>
  <si>
    <t>平武县华西商贸有限公司</t>
  </si>
  <si>
    <t>平武县龙安镇金龙路</t>
  </si>
  <si>
    <t>478434300@qq.com</t>
  </si>
  <si>
    <t>平武县华西商贸有限公司 ，成立于2016年，位于四川省绵阳市，是一家以从事装卸搬运和仓储业为主的企业，现有员工50余人。</t>
  </si>
  <si>
    <t>文秘专业</t>
  </si>
  <si>
    <t>专业技能强，工作效率高</t>
  </si>
  <si>
    <t>3000/月</t>
  </si>
  <si>
    <t>陈方敬 
13699614999</t>
  </si>
  <si>
    <t>平武县颐生泉生物科技开发有限公司</t>
  </si>
  <si>
    <t>平武县锁江羌族乡立堡村</t>
  </si>
  <si>
    <t>105456969@qq.com</t>
  </si>
  <si>
    <t>平武县颐生泉生物科技开发有限公司（以下简称公司）于2014年8月在中国（绵阳）科技城大熊猫第一县平武县注册成立，注册资金800万元，公司总部设立在绵阳市毅德商贸城A区27幢3号，生产工厂坐落于风景优美植被茂盛的平武县大印镇窝托村。专注于“纯天然、绿色、健康”的 饮用水生产研发及销售、以绿色、健康为核心，形成中高端饮用水市场。公司主要业务包含“窝托泉”自有品牌天然饮用水的生产及销售，土特产品的包装及销售，蔬菜、水果、茶叶的加工、包装及销售、塑料制品生产、销售、加工、生物科技技术研发、货物及技术进出口等。</t>
  </si>
  <si>
    <t>检验员、资料员</t>
  </si>
  <si>
    <t>检验、化验</t>
  </si>
  <si>
    <t>检验/化验研究性人才</t>
  </si>
  <si>
    <t>4000元-8000元</t>
  </si>
  <si>
    <t>胡程亮</t>
  </si>
  <si>
    <t>平武县颐生泉生物科技开发有限公司于2014年08月07日成立。法定代表人曾小敏,公司经营范围包括：生物科技技术研发；瓶（桶）装饮用水生产、销售；土特产品包装、销售；水果、蔬菜、茶叶生产、包装、销售；塑料制品生产、加工、销售；货物及技术进出口等。</t>
  </si>
  <si>
    <t>食品行业（化验、机修）</t>
  </si>
  <si>
    <t>20-45岁</t>
  </si>
  <si>
    <t>周宴西
19380512369</t>
  </si>
  <si>
    <t>平武县康昕生态食品集团有限公司</t>
  </si>
  <si>
    <t>平武县龙安镇人民西路25号</t>
  </si>
  <si>
    <t>平武县康昕生态食品集团有限公司成立于2014年03月28日，注册地位于平武县龙安镇人民西路25号，法定代表人为赵兴蓉。经营范围包括许可项目：食品生产；食品经营（销售散装食品）；蜂种经营；食品互联网销售；道路货物运输（不含危险货物）。（依法须经批准的项目，经相关部门批准后方可开展经营活动，具体经营项目以相关部门批准文件或许可证件为准）一般项目：农业科学研究和试验发展；技术服务、技术开发、技术咨询、技术交流、技术转让、技术推广；食用菌种植；中草药种植；地产中草药（不含中药饮片）购销；食用农产品初加工；食用农产品批发；食用农产品零售；农副产品销售；未经加工的坚果、干果销售；初级农产品收购；肥料销售；畜牧渔业饲料销售；农、林、牧、副、渔业专业机械的销售；装卸搬运；低温仓储（不含危险化学品等需许可审批的项目）；供应链管理服务；食品经营（仅销售预包装食品）。（除依法须经批准的项目外，凭营业执照依法自主开展经营活动）平武县康昕生态食品集团有限公司对外投资6家公司，具有1处分支机构。</t>
  </si>
  <si>
    <t>企业管理（总经理1名，有5年以上工作经验）、食品安全监管（高管2名，有5年以上工作经验）</t>
  </si>
  <si>
    <t>35-45岁</t>
  </si>
  <si>
    <t>赵兴蓉
13808112293</t>
  </si>
  <si>
    <t>四川宇康中药材科技开发有限公司</t>
  </si>
  <si>
    <t>加工业</t>
  </si>
  <si>
    <t>锁江羌族乡</t>
  </si>
  <si>
    <t>平武县起源中药材有限责任公司成立于2018年04月10日，注册地位于四川省绵阳市平武县土城藏族乡毛香村，法定代表人为肖刚。经营范围包括中药材种植、收购、初加工、销售。</t>
  </si>
  <si>
    <t>中药材加工技术型人员</t>
  </si>
  <si>
    <t>食品与安全、中药学、中医学等</t>
  </si>
  <si>
    <t>具备相关工作经验、理论知识丰富，业务工作熟练，能熟练操作机器设备</t>
  </si>
  <si>
    <t>付贤华 
18398404498</t>
  </si>
  <si>
    <t>四川燕来文化传播有限公司</t>
  </si>
  <si>
    <t>三台县北坝镇贵溪帝景</t>
  </si>
  <si>
    <t>3556927110@qq.com</t>
  </si>
  <si>
    <t>四川燕来文化传播有限公司是一家从事营业性演出,演出经纪,网络文化经营等业务的公司，成立于2016年05月04日，公司坐落在四川省绵阳市三台县。企业的经营范围为:许可项目：营业性演出；演出经纪；网络文化经营；演出场所经营；旅游业务。一般项目：会议及展览服务；组织文化艺术交流活动；其他文化艺术经纪代理；文化用品设备出租；文艺创作；礼仪服务；文化娱乐经纪人服务；组织体育表演活动；酒店管理；企业形象策划；市场营销策划；婚庆礼仪服务；租借道具活动；娱乐性展览；摄像及视频制作服务；电影摄制服务；互联网销售（除销售需要许可的商品）；咨询策划服务；平面设计；广告制作；广告设计、代理；文具用品零售；音响设备销售；个人互联网直播服务、活动策划，文化艺术交流活动，文艺创作等。</t>
  </si>
  <si>
    <t>策划师  设计师</t>
  </si>
  <si>
    <t>热爱文旅行业，相关专业毕业</t>
  </si>
  <si>
    <t>5000-8000元，五险</t>
  </si>
  <si>
    <t>白雪梅
15082184666</t>
  </si>
  <si>
    <t>三台康喜旺（康民）医院</t>
  </si>
  <si>
    <t>三台县花园镇光明场镇1-1</t>
  </si>
  <si>
    <t>1192442393@qq.com</t>
  </si>
  <si>
    <t>三台县康喜旺（康民）医院位于三台县花园镇光明场镇，被誉为“麦冬之乡”，我院占地10余亩，建筑面积8000余平方米（含老医院面积），现有在岗职工89余名，其中主任中医师3名、四川省名老中医2名，副主任医师3名，主治医师6名，执业医师15人，护理及辅检22人。
医院诊疗设备齐全，医疗技术全面。实际开放床位150张，开设临床医技科室13个，其中，中医科、胃病科、肛肠科为我院的以中医治疗为主的特色科室，儿科、妇科、内科、外科、麻醉科是以现代诊疗技术为主的重点科室。目前配置设备有16排CT、四维彩超、全自动生化仪、胃镜、椎间孔镜和德国进口腹腔镜、动态心电图、射频治疗仪、臭氧治疗仪，体外冲击波碎石机等先进设备。后勤保障充分，环境舒适，设有食堂、职工健身房、休闲活动场所、周围绿化面积大。
我院为一所营利性的民营医院，以“让病人满意和感动”“让员工得发展”为办院理念。自2007年6月兴院以来开展了“三八妇女节、关爱妇女健康”、“新医院开业典礼”等大型义诊活动，得到了政府和广大人民群众的高度赞扬和认可。目前医疗服务半径较广。</t>
  </si>
  <si>
    <t>临床医师</t>
  </si>
  <si>
    <t>临床医学、中医学、中西医结合专业等</t>
  </si>
  <si>
    <t>1.有工作经验；
2.取得相应执业资格。</t>
  </si>
  <si>
    <t>5000-30000元</t>
  </si>
  <si>
    <t>何主任
1938102363</t>
  </si>
  <si>
    <t>三台鸿福医院</t>
  </si>
  <si>
    <t>三台县潼川镇南河路</t>
  </si>
  <si>
    <t>260390279@qq.com</t>
  </si>
  <si>
    <t>三台鸿福医院是综合民营医院，集医疗、保健、预防、急救、教学于一体，开设有内科、外科、妇科、儿科、皮肤科、肛肠科、中医科、中西医结合科、医学影像科、医学检验科等科室，配备一整套尖端的医疗设备，包括先进的数字化DR拍片机、多普勒彩超、全自动生化分析仪、心电监护等设备。能为广大群众的预防保健、临床治疗提供安全、优质、可靠、周到的服务。</t>
  </si>
  <si>
    <t>中医师</t>
  </si>
  <si>
    <t>中医学</t>
  </si>
  <si>
    <t>取得执业医师资格</t>
  </si>
  <si>
    <t>赵晓娇 业务院长 13990161459</t>
  </si>
  <si>
    <t>影像医师</t>
  </si>
  <si>
    <t>取得执业医师资格，执业范围需有医学影像并从事放射类工作。</t>
  </si>
  <si>
    <t>绵阳明兴农业科技开发有限公司</t>
  </si>
  <si>
    <t>四川省三台县芦溪工业园区</t>
  </si>
  <si>
    <t>963879917@qq.com</t>
  </si>
  <si>
    <t>绵阳明兴农业是一家致力于种猪繁育、商品猪生产、生态农产品开发、资源化利用的省级农业重点龙头企业。</t>
  </si>
  <si>
    <t>市场营销、电子商务、工商管理等相关专业</t>
  </si>
  <si>
    <t>热爱市场营销工作。善于沟通，如有挑战困难精神，抗压力强、自驱力强；具备较强的通盘考虑问题能力，优秀的营销、推广能力，具备3年以上市场营销管理经验。</t>
  </si>
  <si>
    <t>10-15K</t>
  </si>
  <si>
    <t>王娟 人事专员
15892869774</t>
  </si>
  <si>
    <t>主办会计</t>
  </si>
  <si>
    <t>会计学、财务管理、审计学等相关专业</t>
  </si>
  <si>
    <t>各部门业务单据的检查、审核、会计成本核算、凭证装订归档，编制月度报表，税务申报。完成公司设定的职能工作和目标指标，持续对本职工作进行检查跟进，完成直属领导安排的其他工作。</t>
  </si>
  <si>
    <t>6-9K+</t>
  </si>
  <si>
    <t>行政经理</t>
  </si>
  <si>
    <t>行政管理、工商管理、人力资源管理等相关专业</t>
  </si>
  <si>
    <t>良好的形象、熟悉行政工作流程、行政事务管理、工作思路清晰。具有大型企业管理工作经验优先。</t>
  </si>
  <si>
    <t>电气自动化技术员</t>
  </si>
  <si>
    <t>电气自动化、信息系统等相关专业</t>
  </si>
  <si>
    <t>熟悉自动化生产设备使用和操作</t>
  </si>
  <si>
    <t>6-8K+</t>
  </si>
  <si>
    <t>兽医</t>
  </si>
  <si>
    <t>畜牧兽医、动物科学、动物防疫等相关专业</t>
  </si>
  <si>
    <t>有丰富的畜牧饲养、疾病防治、动物繁殖等专业知识和较强的经验管理能力。</t>
  </si>
  <si>
    <t>育种员</t>
  </si>
  <si>
    <t>动物遗传育种专业、畜牧兽医、动物科学、动物防疫等相关专业</t>
  </si>
  <si>
    <t>具有一定的种猪育种理论知识、对种猪育种有浓厚兴趣；有在种猪核心场一线工作或实习经验优先。</t>
  </si>
  <si>
    <t>养殖场长</t>
  </si>
  <si>
    <t>大型养殖企业2年以上工作经验；熟悉猪场生产管理流程，、具备组织管理能力、生产计划能力、分析能力和处能力。</t>
  </si>
  <si>
    <t>养殖场储干</t>
  </si>
  <si>
    <t>大专以上学历，掌握生猪各阶段的健康状况，具有保健和免疫执行能力，</t>
  </si>
  <si>
    <t>三台卓控开物科技有限公司</t>
  </si>
  <si>
    <t>先进材料、装备制造</t>
  </si>
  <si>
    <t>四川省绵阳市三台县三台工业园区梓州产城新区智谷智能制造产业园</t>
  </si>
  <si>
    <t>510001668@qq.com</t>
  </si>
  <si>
    <t>三台卓控科技有限公司是一家致力于城市轨道交通、减振降噪行业的高新技术企业，成立于2021年12月10日，公司坐落在四川省。企业的经营范围为:一般项目：技术服务、技术开发、技术咨询、技术交流、技术转让、技术推广；减振降噪设备制造；减振降噪设备销售；高铁设备、配件制造；新材料技术研发；电子（气）物理设备及其他电子设备制造；高性能密封材料销售；橡胶制品制造；普通机械设备安装服务；电力电子元器件销售；电动机制造；塑料加工专用设备制造；塑料加工专用设备销售；专用设备制造（不含许可类专业设备制造）；机械电气设备制造；资源再生利用技术研发；电子专用设备销售；环境保护专用设备制造；电子元器件与机电组件设备制造；电子专用设备制造；微特电机及组件销售；环境保护专用设备销售；微特电机及组件制造；机电耦合系统研发；电子元器件与机电组件设备销售；电力电子元器件制造；电工器材制造；数字文化创意技术装备销售；电机制造；电工机械专用设备制造；机械电气设备销售；工业自动控制系统装置制造；轴承、齿轮和传动部件销售；智能仓储装备销售；衡器制造；水资源专用机械设备制造；信息系统集成服务；工程和技术研究和试验发展；铸造机械销售；软件开发；铁路机车车辆配件制造；工业机器人安装、维修；铁路机车车辆配件销售；高铁设备、配件销售；特种设备销售；橡胶加工专用设备销售；铸造机械制造；汽车零部件及配件制造；试验机销售；试验机制造；汽车零部件研发；汽车零配件批发；先进电力电子装置销售；噪声与振动控制服务；信息技术咨询服务。</t>
  </si>
  <si>
    <t>轨道交通</t>
  </si>
  <si>
    <t>轨道交通专业优先</t>
  </si>
  <si>
    <t>陈权 行政
13778105065</t>
  </si>
  <si>
    <t>三台港华燃气有限公司</t>
  </si>
  <si>
    <t>燃气供应与服务</t>
  </si>
  <si>
    <t>四川省三台县环城路43号</t>
  </si>
  <si>
    <t>liu.shiyuan@towngas.com.cn</t>
  </si>
  <si>
    <t>三台港华燃气有限公司于2007年5月加入港华燃气，是集燃气输配、工程设计、管网建设、设备安装、燃气经营管理、燃气具销售、维修、客户服务为一体的城市燃气综合经营企业。公司建有门站1个，有完备的输配设施、现代化的管理系统及一流的客户中心，供气管网长度逾2400公里，服务客户逾13万户，总供气区域面积约为790平方公里。
公司以“安全运营”为核心使命，并奉行“以客为尊”的服务理念，致力为客户提供优质、专业、高效的客户服务。倡导“明礼、匠心、诚信”的核心价值观，持续提高各项工作品质，把一流的产品、温馨的服务、诚信的文化带给客户，营造温馨的社会氛围。打造能工巧匠精品工程，持续加大燃气管网改造和布局，并通过社会各种渠道广泛开展燃气安全宣传，全方位保障燃气安全运行。作为清洁能源供应商，一贯致力于保护及改善环境，履行企业公民社会责任，积极参加社会公益活动，开展救灾捐赠、助老助学、扶贫帮困、关爱社群等公益行动，为推动地区之可持续发展作出不懈努力。</t>
  </si>
  <si>
    <t>燃气相关专业、工程造价相关专业</t>
  </si>
  <si>
    <t>五险一金、带薪年假、节日福利、定期体检</t>
  </si>
  <si>
    <t>刘诗园
18681635988</t>
  </si>
  <si>
    <t>四川活升元生物科技有限公司</t>
  </si>
  <si>
    <t>三台县花园镇蟠龙山村</t>
  </si>
  <si>
    <t>四川活升元生物科技有限公司，位于四川省绵阳市三台县芦溪镇。成立于2018年12月，于2021年10月竣工，2022年1月正式投产。公司是农业产业化国家重点龙头企业台沃集团旗下全资子公司，为三台县畜禽粪污资源化利用项目实施主体之一，是专业从事畜禽粪污及其他有机废弃物资源化利用的科技型公司。公司注册资本5000万元，占地123亩，总投资7500万元，已建成年产10万吨有机（类）肥料生产线两条，年处理畜禽粪污及农作物秸秆等农业废弃物30～50万吨左右，是目前四川省建设规模最大的有机肥生产企业之一。公司采用德国引进技术、国内先进的“纳米膜智能高温好氧堆肥发酵+有机肥深加工”工艺，并与中科院成都生物所合作建立菌剂研发生产中心，以生产有机肥、生物有机肥、有机无机复混肥为主，主销市场覆盖全川及重庆、云南、贵州、陕西等地区。</t>
  </si>
  <si>
    <t>微生物菌剂技术员</t>
  </si>
  <si>
    <t>生物工程、微生物学、农业环境保护、植物营养学、土壤学等相关专业</t>
  </si>
  <si>
    <t>能够接受厂区驻厂，有微生物菌肥工作经验的优先</t>
  </si>
  <si>
    <t>薪酬8-9万/年，提供食宿</t>
  </si>
  <si>
    <t>三台中学实验学校</t>
  </si>
  <si>
    <t>三台县潼川镇下东街30号</t>
  </si>
  <si>
    <t>3162584441@qq.com</t>
  </si>
  <si>
    <t>三台中学实验学校办学六年来，学校迎着“学立文峰，品耀天下”的光芒，沐浴着新时代的教育春风，不忘为党育人初心，牢记为国育才使命，聚焦“育时代栋梁、办精品名校”目标，持续通过“三生教育”“三个链接”“三全育人”，在最短时间，以赶考之姿，奋进之姿，用最高效率，最优成绩，交上了无愧于党、不负于时代的精彩台实答卷，在属于台中实验的青春赛道上跑出了台实人的最好成绩，书写了“惊艳绵州、享誉巴蜀、影响全国”的台实教育新奇迹，在立德树人、遵循规律、以人为本中让更多人看到了台实的美、教育的美。目前，学校现已发展成为占地面积约35亩，拥有36个行政班（每个年级12个班、600名学生），在校学生达1800人，拥有教职工160余人；历经四届高考，创造出“八清六北”的县域高中奇迹，重本升学率达到73%，本科升学率高达99%，胡云天同学以707分的高考裸分高居全省理科第五名（这也是全省前十名中唯一来自县域高中的学生），其优秀的办学业绩受到社会高度赞誉，读书选台实已成为越来越多的老百姓和学生的共识。</t>
  </si>
  <si>
    <t>高中语文教师3人、高中数学教师3人、高中英语教师4人、高中物理教师2人、高中化学教师2人、高中生物教师1人、高中政治教师1人、高中历史教师1人、高中地理教师1人、高中体育教师1人、高中信息技术教师1人</t>
  </si>
  <si>
    <t>研究生不限专业，本科学历专业应与需求岗位学科相一致或相近。</t>
  </si>
  <si>
    <t>年龄35周岁及以下；取得相应学科高中教师资格证。</t>
  </si>
  <si>
    <t xml:space="preserve">年薪I2一15万/年 </t>
  </si>
  <si>
    <t>李永亮 人事专员
13778112310</t>
  </si>
  <si>
    <t>四川步元建筑工程有限公司</t>
  </si>
  <si>
    <t>四川省三台县翡翠滨江9栋1单元</t>
  </si>
  <si>
    <t>726479950@qq.com</t>
  </si>
  <si>
    <t>四川步元建筑工程有限公司于1987年成立公司系独立核算的贰级企业，资质范围包括:建筑工程施工总承包贰级、市政公用工程施工总承包贰级、水利水电工程总承包参级、公路工程总承包参级等。公司坚持以诚信为根本，以质量求发展的管理理念。曾荣获绵阳市人民政府授予的“建筑业龙头企业”称号和县人民政府授予的“优秀民营企业”荣称，2018年至今一直是绵阳市建筑业的绿卡企业。产值与税收均名列同行业前茅，先后承建了凯惟华都、紫金华庭、阳关新城等优质工程。</t>
  </si>
  <si>
    <t>工程造价师</t>
  </si>
  <si>
    <t>1.具备极强的业务能力，大专及以上学历，良好的职业道德，较强的团队精神，责任心强；
2.具有一定的工程造价经验，能熟练操作广联达或斯维尔建模软件，掌握各类工程项目的定额信息及工程材料市场价格信息，运用宏业、青山、同望等造价软件进行工程清单编制与工程造价、审核等工作。</t>
  </si>
  <si>
    <t>底薪+提成</t>
  </si>
  <si>
    <t>林辉 总经理
15281120333</t>
  </si>
  <si>
    <t>四川佳富美建设有限公司</t>
  </si>
  <si>
    <t>绵阳仙海</t>
  </si>
  <si>
    <t>2286884680@qq.com</t>
  </si>
  <si>
    <t>施工总承包二级单位、省级守合同重信用企业、省级诚信示范单位</t>
  </si>
  <si>
    <t>造价员</t>
  </si>
  <si>
    <t>造价专业</t>
  </si>
  <si>
    <t>造价基础扎实，会多种造价软件，有造价经验优先</t>
  </si>
  <si>
    <t>3000-10000</t>
  </si>
  <si>
    <t>龚老师
15228316129</t>
  </si>
  <si>
    <t>绵阳东辰高级中学有限公司</t>
  </si>
  <si>
    <t>四川省绵阳市仙海区沉抗镇黄金村9社</t>
  </si>
  <si>
    <t>mydcgjzx@163.com</t>
  </si>
  <si>
    <t>绵阳东辰高级中学位于四川省绵阳市，地处绵阳市仙海4A级风景区，教学用地300余亩，研学林地200余亩，总建筑面积20余万平方米。教学设施设备本着“科学超前，智能现代”的原则，结合新课程标准和新高考的实施要求，各项指标均达到省内的超一流水平，为学生的学习生活、成长成才提供的保障。绵阳东辰高级中学是一所集学术科学、人文社会、艺术体育、语言实验和大学预备为一体的现代化、优质化、个性化、国际化的品牌学校。</t>
  </si>
  <si>
    <t>教师</t>
  </si>
  <si>
    <t>师范类专业</t>
  </si>
  <si>
    <t>孙宾 校长
18181762168</t>
  </si>
  <si>
    <t>四川佳电宝精密电子有限公司</t>
  </si>
  <si>
    <t>四川盐亭经开区</t>
  </si>
  <si>
    <t>总投资5000万元，占地29.64亩，于2020年7月建成投产。是一家集研发设计、生产制造、销售服务于一体的专业磁环电感元器件生产企业，主要为华为公司供货。拥有发明专利3项，自主研发的磁环全自动绕线机、自动上锡机、全自动检测机技术水平位列全国前茅。该项目跑出了1年开工建成、投产升规的盐亭工业项目新速度。2021年，公司实现产值数万元，创税上百万元，提供就业岗位100个，由于公司产品需求量较大，根据产品生产特性（可带回家制作），企业在黄甸、玉龙、金孔等乡镇布点生产，带动乡镇数千人就近就地就业。</t>
  </si>
  <si>
    <t>主要负责落实本公司各项生产计划，做好综合生产平衡及协调出货计划；
配合品管部门抓好生产过程中的质量管理工作；组织生产能力审定，劳动定额和材料消耗的把关工作等。</t>
  </si>
  <si>
    <t>6000五险一金、节假日福利、住房补贴、通讯补贴</t>
  </si>
  <si>
    <t>郑小姐 人事主管18048616307</t>
  </si>
  <si>
    <t>四川格润中天环保科技有限公司</t>
  </si>
  <si>
    <t>四川省绵阳市盐亭县巨龙镇南岳社区2、3、4组</t>
  </si>
  <si>
    <t>395705310@qq.com</t>
  </si>
  <si>
    <t>四川格润中天环保科技有限公司成立于2018年2月，位于华夏母亲嫘祖诞生地，四川省绵阳市盐亭县经济开发区，注册资本8000万元，专业从事危险废物综合利用与处置。2020年6月被列为“四川省重点项目 ”，致力于打造成为四川省危险废物产学研实验实践基地，四川省环保教育基地。公司可为客户提供危险废弃物的收集、运输、贮存、处置、利用等全流程一站式保姆服务。年综合利用处理规模为5.6万吨，主要包括包装桶再利用 1.6万吨/年、填埋1.5万吨/年、活性炭再利用1万吨/年、焚烧1.5万吨/年，可综合再利用及无害化处置《国家危险废物名录》中的三十六大类危险废物。</t>
  </si>
  <si>
    <t>生产工程师</t>
  </si>
  <si>
    <t>化工、环境</t>
  </si>
  <si>
    <t>1.具有技术和生产运营管理工作经验，了解危废行业处置和综合利用技术发展动向；
2.熟悉技术和生产运营管理流程；
3.较强的对内对外组织、协调、沟通能力；
4.熟练使用办公软件及制图CAD等软件；熟悉技术部、生产部管理流程和运作模式；
5.较强的语言和书面表达能力；
6.根据年度目标分解技术和生产工作任务；
7.较强的客户和政府协调沟通能力；较强的团队意识、责任心和敬业精神；
8.熟悉危废行业相关法律法规和行业规范。</t>
  </si>
  <si>
    <t>4000-8000 五险一金、节假日福利、住房补贴、通讯补贴</t>
  </si>
  <si>
    <t>王老师 人事主管
0816-7127198
15196266530</t>
  </si>
  <si>
    <t>绵阳睿力新科技有限公司</t>
  </si>
  <si>
    <t>绵阳市盐亭县经济开发区西陵大道66号</t>
  </si>
  <si>
    <t>275171348@QQ.COM</t>
  </si>
  <si>
    <t>绵阳睿力新科技有限公司成立于2020年11月，位于四川省绵阳市盐亭经济开发区西陵大道18号，总投资3500余万元，占地面积约15亩，建有生产车间6000㎡，办公生活楼1100㎡。其前身为绵阳市正良电子元件有限责任公司，专业生产电容器密封胶塞，现有EPT和EPT/IIR材质产品，IIR产品预计2023年9月投产。我司设备先进，拥有机器人自动化作业线，CCD外观检测等设备。产品规格全产能足，配备各型模具100余套，年产能约80亿只。我司拥有注册商标“睿力新”，自主知识产权专利7项，2023年被分别被省、市、县评为“创新型中小企业”“科技型中小企业”“盐亭县优秀民营企业”。</t>
  </si>
  <si>
    <t>品管</t>
  </si>
  <si>
    <t>高分子材料</t>
  </si>
  <si>
    <t>对半成品，成品质量把控，对发现问题及时处理。要求：能熟练操作电脑及相关检测设备，有上进心，服从安排，善于钻研，有团队协作精神。</t>
  </si>
  <si>
    <t>提供食宿，五险，工资：4000-8000</t>
  </si>
  <si>
    <t>罗金凤 人事主管18140350076</t>
  </si>
  <si>
    <t>国科创同科技集团有限公司</t>
  </si>
  <si>
    <t>游仙区高新技术产业园区凯越路1号2栋</t>
  </si>
  <si>
    <t>国科创同科技集团是一家聚焦于科技成果转化、科技服务、金融投资及科技园区开发运营的产业平台。主要业务板块包括中科智慧产研城（im park）、中科智慧科创中心、国科创同资本、中科新材料（智博士）等。</t>
  </si>
  <si>
    <t>运营、销售、行政财务</t>
  </si>
  <si>
    <t>财务专业</t>
  </si>
  <si>
    <t>1.运营招聘要求：本科及以上学历，市场营销、管理等相关专业；
趋势有敏锐的洞察力。
2.销售招聘要求：.本科及以上学历，市场营销、商务管理等相关专业；3年以上销售经验。
3.行政财务招聘要求：本科及以上学历，财务管理、会计等相关专业；3年以上行政财务工作经验，熟悉财务管理、税务管理、人力资源管理等方面的知识；熟练掌握Office办公软件，如Excel、Word等。</t>
  </si>
  <si>
    <t>曹总 
15001355171</t>
  </si>
  <si>
    <t>四川家福来实业集团有限公司</t>
  </si>
  <si>
    <t>绵阳市涪城区飞云大道中段151号</t>
  </si>
  <si>
    <t>四川家福来实业集团始创于1987年，注册资本10000万元。是一家集家电零售连锁商场，网络批发，家电售后服务，物流配送，酒店经营、房地产开发、金融投资为主的多元化集团企业。目前是四川省商务厅重点联系企业，是省内具备发展实力的最大家电连锁零售企业之一。集团在全川拥有30余家全资、参控股公司。旗下家电零售连锁拥有川西北规模最大的家电连锁商场，在绵阳、江油、遂宁、射洪、蓬溪、德阳、广汉、什邡等地拥有30余家专业家电卖场。</t>
  </si>
  <si>
    <t>企划营销经理</t>
  </si>
  <si>
    <t xml:space="preserve">
营销策划、工商管理等</t>
  </si>
  <si>
    <t>1.本科及以上学历，市场营销、广告学、美术设计类相关专业；
2.六年以上企划营销工作经验，三年以上大型商业连锁企业同等岗位工作经验；
3.具备丰富的市场营销策划经验，熟悉行业市场发展现状；
4.具有较强的市场策划能力和运作能力，有较强的市场感知能力，能敏锐地把握市场动态、市场方向力；
5.较强的人际沟通、协调、组织能力和团队合作精神，责任心强；
6.具备良好的通用管理能力（知人善任、教练辅导、战略决策、沟通协调、学习创新、解决问题、成本控制）。</t>
  </si>
  <si>
    <t>赖维 招聘专员 13989150562</t>
  </si>
  <si>
    <t>董事长助理</t>
  </si>
  <si>
    <t>1.企业管理、文秘、中文、经济、行政等相关专业本科及以上学历，责任心强、工作积极主动、形象气质佳；
2.个性阳光开朗，反应敏捷，沟通协调能力强，吃苦耐劳，有较强的抗压能力；
3.优秀的人际交往能力以及敏锐的洞察力，具有较强的决策、判断、计划及执行能力；
4.考虑问题细致、周全，具备良好的商务礼仪；
5.知识结构较全面，能够迅速掌握与公司业务有关的各种知识；
6.有政府单位工作经验者尤佳。</t>
  </si>
  <si>
    <t>12-18万/年</t>
  </si>
  <si>
    <t>总经理助理</t>
  </si>
  <si>
    <t>1.年龄25-30岁；
2.企业管理、文秘、中文、经济、行政等相关专业本科及以上学历，责任心强、工作积极主动、形象气质佳；
3.个性阳光开朗，反应敏捷，沟通协调能力强，吃苦耐劳，有较强的抗压能力；
4.具有较强的学习能力；
5.具备良好的商务礼仪。</t>
  </si>
  <si>
    <t>7-10万/年</t>
  </si>
  <si>
    <t>武汉华中华昌能源电气科技有限公司</t>
  </si>
  <si>
    <t>核技术和激光技术应用</t>
  </si>
  <si>
    <t>久远激光产业园</t>
  </si>
  <si>
    <t>583803350@qq.com</t>
  </si>
  <si>
    <t>武汉华中华昌能源电气科技有限公司是一家致力于脉冲功率技术研究及其应用的高科技企业。公司以华中科技大学技术为核心，公司化的运营模式管理，依托产业科技优势，推动军民融合深度发展，贯彻落实国家战略。通过不断创新与发展，公司在脉冲功率技术领域拥有了完全自主知识产权的核心技术，核心器件全部自主研发。</t>
  </si>
  <si>
    <t>电气工程、电子信息</t>
  </si>
  <si>
    <t>1.负责大功率AC-DC、DC-DC电源产品的设计研发、现有产品维护升级；
2.负责完成新产品的相关技术资料；
3.负责新产品的试制和试产跟进，协助工艺团队提升产品工艺性能；
3.负责完成产品的评审、优化和改进等工作；
4.完成上级交办的其它工作任务。
任职要求：
1.电子、通信、工业工程等相关专业，本科及以上学历；
2.从事大功率电源研发设计2年以上，精通开关电源的电路设计和开发，有扎实的电路理论基础；
3.熟悉正激、反激、全桥、半桥等开关电源的拓扑结构，熟悉常用的PWM控制芯片、熟悉开关电源常用的磁性材料等等；
4.精通电源电路分析，熟悉EMC、安规等设计准则；
5.熟悉开关电源的研发、工艺等流程；
6.熟练操作办公软件及绘图等软件；
7.较强的抗压能力、良好的团队协作精神、良好的协作沟通能力。</t>
  </si>
  <si>
    <t>7k-11k</t>
  </si>
  <si>
    <t>黄如谷
18971389066</t>
  </si>
  <si>
    <t>1.具有电气产品测试经验，具备产品环境可靠性测试经验，或相关测试开发工作经验的优先；
2.具有电力电子、电气工程、开关电源、模拟电路等的基础知识；
3.熟悉开关电源产品或具备电源相关产品的测试工作经验；
4.熟悉电源产品测试常用仪器设备，熟练使用万用表、交流电源、直流电源、示波器等常用仪器设备；
5.熟练使用常用办公软件。
岗位职责：
1.对测试设备及相关产品进行功能测试、电气性能、温升测试等；
2.根据测试任务，搭建测试平台，并熟练使用相应的仪器设备开展测试；
3.能收集和整理测试数据，编写输出测试报告；
4.完成上级安排的其他相关任务。</t>
  </si>
  <si>
    <t>4k-6k</t>
  </si>
  <si>
    <t>1.具有电气产品测试经验，具备产品环境可靠性测试经验，或相关测试开发工作经验的优先；
2.具有电力电子、电气工程、开关电源、模拟电路等的基础知识；
3.熟悉开关电源产品或具备电源相关产品的测试工作经验；
4.熟悉电源产品测试常用仪器设备，熟练使用万用表、交流电源、直流电源、示波器等常用仪器设备；
5.熟练使用常用办公软件。
岗位职责：
1.对测试设备及相关产品进行功能测试、电气性能、温升测试等；
2.根据测试任务，搭建测试平台，并熟练使用相应的仪器设备开展测试；
3.能收集和整理测试数据，编写输出测试报告；
5.完成上级安排的其他相关任务。</t>
  </si>
  <si>
    <t>4k-7k</t>
  </si>
  <si>
    <t>财务员</t>
  </si>
  <si>
    <t>财务会计类相关专业</t>
  </si>
  <si>
    <t>1.往来业务记账、对账结账、付款以及开具发票；
2.税务、工商相关业务的办理，变更，发票的购买；
3.核算职工绩效、考勤，办理职工社保等；
4.财务档案的管理；
5.协助财务主管处理日常事务性工作；
6.完成财务主管安排的其他工作。</t>
  </si>
  <si>
    <t>广东华睿智连电子科技有限公司</t>
  </si>
  <si>
    <t>游仙区高新技术产业园区凯越路1号1栋</t>
  </si>
  <si>
    <t>华睿智连，成立于2004年，是一家致力于高精密模具及高精密核心电子零组件研发及生产的集团公司。多年来公司坚持深耕工业实体，目前华睿拥有中国华南、华东和西南地区多个研发制造基地，服务行业内全球知名客户。</t>
  </si>
  <si>
    <t>产品设计、模具设计</t>
  </si>
  <si>
    <t>工业设计、模具设计制造</t>
  </si>
  <si>
    <t>1.产品设计：本科及以上学历，工业设计、产品设计等相关专业；3年以上产品设计经验，有成功案例者优先考虑；熟练掌握3D建模软件，如SolidWorks、Pro/E等；熟悉产品结构设计、工艺流程、材料选择等。
2.模具设计：本科及以上学历，机械设计、模具设计等相关专业；3年以上模具设计经验，有成功案例者优先考虑；熟练掌握CAD、UG等3D建模软件；熟悉模具结构设计、工艺流程、材料选择等。</t>
  </si>
  <si>
    <t>王总
13580905186</t>
  </si>
  <si>
    <t>湖南汉甲生物科技研究院有限公司</t>
  </si>
  <si>
    <t>绵阳市游仙区新桥镇柏龙村</t>
  </si>
  <si>
    <t>湖南汉甲生物科技研究院有限公司系于2021年在湖南省长沙市成立的一家生物化工产品技术研发、食品经营与销售的企业。法定代表人为张立，注册资本为500万元人民币。</t>
  </si>
  <si>
    <t>食品检测员OQC、养殖人员、食品厂厂长、产品科研、品种育苗科研、总经助理</t>
  </si>
  <si>
    <t>食品专业、鱼类甲壳类水产、汉语言专业等</t>
  </si>
  <si>
    <t>1.食品检测员OQC招聘要求：本科及以上学历，食品科学、生物学、化学等相关专业；具备食品检测相关知识和经验，熟悉食品安全法规；熟练掌握食品检测仪器的使用和维护；
2.养殖人员招聘要求：
中专及以上学历，畜牧兽医、农业等相关专业；具备动物饲养管理相关知识和经验；熟悉动物疾病防治和饲料配方；
3.食品厂厂长招聘要求：本科及以上学历，食品科学、工程管理等相关专业；具备食品生产管理相关知识和经验；
熟悉食品生产流程和质量控制；具备良好的领导力和团队管理能力；
4.产品科研招聘要求：硕士及以上学历，食品科学、生物学、化学等相关专业；具备食品科研相关知识和经验；
熟悉食品市场需求和趋势；
5.品种育苗科研招聘要求：硕士及以上学历，农业、生物学等相关专业；具备植物育种相关知识和经验；熟悉植物病虫害防治和育种技术；
6.总经助理招聘要求：本科及以上学历，管理学、经济学等相关专业；具备企业管理相关知识和经验；熟悉财务、人力资源、市场等管理领域。</t>
  </si>
  <si>
    <t>张总
13518303331</t>
  </si>
  <si>
    <t>四川先通医药科技有限公司</t>
  </si>
  <si>
    <t>绵阳市游仙区龙山街90号</t>
  </si>
  <si>
    <t>四川先通医药科技有限公司（以下简称“四川先通”）成立于2021年1月，注册资本5000万人民币，是北京先通国际医药科技股份有限公司（Sinotau Pharmaceutical Group，以下简称“先通医药”）全资子公司。
先通医药始创于2005年，经过十六年的发展已从一家自主研发、引进及销售仿制药为主的公司转型为以有效整合放射性药物研发技术平台和单克隆抗体研发药物技术平台为主，以仿制药研发、生产、销售为辅；研究、开发、商业化分子影像引导的靶向药物、精准治疗药物的创新型医药企业。</t>
  </si>
  <si>
    <t>QC</t>
  </si>
  <si>
    <t>具有化学、分析化学、药学、药物制剂、制药工程、生物化学等相关专业本科及以上学历</t>
  </si>
  <si>
    <t>1.负责原辅料、中间液和成品、留样品的检验、结果判定、记录和报告；负责产品相关质量文件和记录的维护和控制；
2.负责起草、修订、执行本岗位和产品、设施设备相关的操作规程；负责实验室仪器的每日检查、基础保养和定期校验；
3.负责样品的接收、分发、检验和留样；负责检验后样品处理，设备清洁；负责留样品的日常管理，实验室耗材的日常采购；
4.负责实验室管理文件编制；参与仪器校验或验证、检验方法学确认或验证，洁净环境和设施设备确认或验证
5.负责洁净环境和纯化水的检验，并做好数据记录，真实且有效完整；
6.参与处理检验过程中出现的异常数据调查；参与质量事故调查及其处理过程监控;参与产品质量回顾分析。</t>
  </si>
  <si>
    <t>QA</t>
  </si>
  <si>
    <t>具有药学、生物学、药物制剂、制药工程、生物化学等相关专业本科及以上学历</t>
  </si>
  <si>
    <t>1.负责建立和维护药品质量管理体系，负责内部质量文件的编写和修订；
2.组织、推动质量管理体系推行、实施与持续改进；
3.熟悉产品开发过程质量控制，能够指导研发各阶段的输入、输出、分析、改进相关活动；
4.负责项目审核、对原始记录的完整性和规范性进行检查；
5.根据GMP管理要求，做好生产现场的监控管理，配合管控研发到生产的技术转移过程，参与实验室审计，并对审计资料进行归档管理；
6.负责质量管理相关的培训，建立人员的质量意识，确保人员按照要求开展工作；
7.负责起草或修订偏差、CAPA、变更、自检管理文件，并按文件要求对事件进行编号和跟踪，提交解决方案并监督方案的执行；
8.负责验证管理、审核验证方案和验证报告；
9.实验室仪器设备的校准安排相关工作；
10.实验室现场检查与整改。</t>
  </si>
  <si>
    <t>放射性药品生产专员</t>
  </si>
  <si>
    <t>本科及以上学历，药物分析、药学、药物化学、放射化学、核物理或其他药学、化学相关专业</t>
  </si>
  <si>
    <t>1.从事放射性药物的生产；
2.参与技术转移、工艺验证、清洁验证等工作，参与生产文件起草；
3.配合研发部开展放射性药物的研究工作，做好合成数据记录。</t>
  </si>
  <si>
    <t>工程设备主管</t>
  </si>
  <si>
    <t>熟悉GMP对厂房、设备、公用工程设施的要求；熟悉工程项目预结算，工程施工现场协调管理</t>
  </si>
  <si>
    <t>1.负责设备维修及改造方案的起草；
2.负责安装材料的专业核准与验收；
3.负责设备及工程改造后调试与验收；
4.负责设备操作规程及维护保养规程的起草与修订、员工的技术培训；
5.新型设备选型、论证，采购后的验收、安装、调试工作；
6.高效、节能设备、材料、备件的推广与使用；
7.做好与本部门相关的GMP工作（设备过程记录、设备验证、风险评估等）。</t>
  </si>
  <si>
    <t>安全运输专员</t>
  </si>
  <si>
    <t>熟悉国家辐射安全、工业安全类各项法律法规及相关标准</t>
  </si>
  <si>
    <t>1.熟悉国家辐射安全、工业安全类各项法律法规及相关标准；
2.熟悉辐射监测类监测设备的使用及维护；
3.了解核素进口、转让、备案及相关流程；
4.了解辐射安全许可证办理相关流程；
5.熟悉辐射工作人员的管理、个人剂量监测、职业健康体检、应急预案及演练等。</t>
  </si>
  <si>
    <t>出纳</t>
  </si>
  <si>
    <t>3年以上出纳工作经验，熟悉国家及地方金融政策和相关法律知识，掌握一定的财务知识。</t>
  </si>
  <si>
    <t>北川禹珍实业有限公司</t>
  </si>
  <si>
    <t>北川羌族自治县禹里镇石泉街58号</t>
  </si>
  <si>
    <t>264175115@qq.com</t>
  </si>
  <si>
    <t xml:space="preserve">北川禹珍实业有限公司是一家专业从事农产品（畜禽）生产、收购加工和市场营销、服务为一体的农业产业化省级重点龙头企业。公司拥有禹里加工厂、北川禹珍通坪生态黑猪繁殖场和北川禹珍大方岭生猪繁育场，建有北川禹珍电子商务有限公司、成都禹珍元佑农牧科技有限公司。多年来，公司立足北川山区，不忘初心，牢记使命，坚守情怀，专注农业产业发展，通过公司+基地+农户的模式，建立高山生态黑猪养殖基地，带动农户增收，助推脱贫攻坚和乡村振兴，匠心打造“西羌”、“禹珍”两大品牌，产品通过ISO9001、HACCP和ISO14001等管理体系认证，形成了北川高山生态黑猪生鲜、老腊肉、菌类山珍、粮油等系列产品。
公司被认定为高新技术企业、科技型中小企业、农业产业化经营省级重点龙头企业、省级扶贫龙头企业、四川电子商务企业前50强等称号，禹珍黑猪腊肉分别荣获四川优秀旅游食品最受欢迎“四川扶贫”产品等称号。
</t>
  </si>
  <si>
    <t>养殖技术员</t>
  </si>
  <si>
    <t>畜牧兽医专业</t>
  </si>
  <si>
    <t>负责公司养殖场养殖技术操作并向农户提供养殖技术支持；养殖数据记录、分析、疾病预防等及日常管理工作，有5年以上相关养殖经验。</t>
  </si>
  <si>
    <t>3000-8000元</t>
  </si>
  <si>
    <t>邓容 人事主任
18990104936</t>
  </si>
  <si>
    <t>四川康养健生物科技有限公司</t>
  </si>
  <si>
    <t>北川羌族自治县擂鼓镇柳林街2号</t>
  </si>
  <si>
    <t>1720512756@qq.com</t>
  </si>
  <si>
    <t>康养健生物是国家高新技术企业、四川省“专精特新”企业、“四川省中药材规范化规模化种养殖重点培育基地”，国内首家出口白及中药材的国家级科技型中小企业。以科技创新引领公司发展，建有“两中心、两基地”，发展白及基地万余亩，开发出白及面膜等化妆品系列产品，形成了白及中药材完整的产业链，在白及产业行业内具有较大的影响和竞争力。
以“科技创业”，依靠“人才兴业”。柔性引进科技人才，开展产学研合作，形成15人白及产业科研团队，承担国家、省、市科研项目6项，拥有相关授权发明专利5项，在审发明专利3项。
康养健将以中药材种植规范化、过程标准化、生产加工装备化、现代仓储物流及营销网络立体化的北川白及亿元全产业链发展模式，引领北川将中药材资源优势有效转化为市场优势和经济优势。</t>
  </si>
  <si>
    <t>财务、金融等相关专业毕业</t>
  </si>
  <si>
    <t>有会计从业资格证; 从业经验2年以上。</t>
  </si>
  <si>
    <t>3000-5000元，五险+餐补，8小时制，上六休一</t>
  </si>
  <si>
    <t>杨文 董事长 
13696276113 
 董逦 人事专员15884678455</t>
  </si>
  <si>
    <t>市场销售员</t>
  </si>
  <si>
    <t>有三年及以上销售工作经验，有较好的听、读、写能力者优先；有良好的人际交往能力和语言表达能力，形象气质佳。</t>
  </si>
  <si>
    <t>分析检验员</t>
  </si>
  <si>
    <t>生物技术；制药工程；发酵工程；生物工程；化学相关；食品工程等相关专业</t>
  </si>
  <si>
    <t>负责中药材、化妆品、药食同源产品的分析检测相关工作。查阅相关文献，建立恰当的分析方法，解决测样中遇到的问题。根据项目安排，与团队协作，完成测样任务。对实验室日常仪器、药品、试剂进行维护保养与管理。参与产品研发工作。具备管理能力和团队合作精神，能承受一定的工作压力，有分析检测经验者优先。</t>
  </si>
  <si>
    <t>四川长鹰科技有限公司</t>
  </si>
  <si>
    <t>四川省绵阳市北川羌族自治县永昌镇凤竹街9号无人机产业园东一区一号楼</t>
  </si>
  <si>
    <t>10489452@qq.com</t>
  </si>
  <si>
    <t>四川长鹰科技有限公司成立于2022年10月，其前身为沈阳卓翼航空科技有限公司，是一家以科技创新为主导的、集无人机设计、生产及服务为一体的综合型企业，从事于工业无人机设计、研发、制造、销售燃油动力无人机发动机设计、研发、制造、销售无人机控制系统研发，无人机应用系统研发，无人机技术服务、技术咨询，无人机操控培训无人机数据监管平台处理和储存服务。公司组织构架完整，多个团队分别负责研发、生产、装配、测试及售前、售后等不同业务板块。 四川长鹰科技有限公司拥有世界先进的无人机设计、制造技术及无人机服务应用经验。公司技术沉淀深厚，创始团队自2007年起便从事无人直升机研发工作，分别于中国航空工业重镇沈阳、科研基地西安建立了机械研发中心与电子电控研发中心，在数年的发展过程中完成了中小型无人直升机的发动机技术、飞机制造技术、飞行控制器技术的全面技术壁构建。公司具有完整的工业无人机产品线，提供包括油动直升机、电动直升机在内的多种类型，涵盖有效载荷范围从15KG至200KG不等的多型号产品。公司在双缸液冷发动机、自动驾驶控制器远距离飞行通讯等方面都取得了重大技术突破，并拥有多项相关专利，旗下AX85F、AX450F等主力产品被广泛应用于应急救灾、森林防火、农业植保、三维地图测绘、电力巡检、气象监测、边境控制公安监视和侦查、移动通讯中继、军事侦查等众多领域。 公司为中央军委后勤保障局、武汉高德红外、航天十一院、中国电子科技集团、中航工业、中科院沈自所、国家电网、北大荒集团、碧桂园农业等央企、国企、上市企业提供直接或间接配套是全国知名工业级无人直升机供应商。</t>
  </si>
  <si>
    <t>自动化、电气自动化、测控技术与仪器、软件工程、飞行器设计、探测制导、通信、计算机及相关专业。</t>
  </si>
  <si>
    <t>有一定的相关经验</t>
  </si>
  <si>
    <t>绵阳市钰和置业有限公司</t>
  </si>
  <si>
    <t>绵阳市涪城区兴达国际大厦</t>
  </si>
  <si>
    <t>450404495@qq.COM</t>
  </si>
  <si>
    <t>绵阳市钰和置业有限公司成立于2022年，是一家以从事房地产开发为主的企业，企业注册资本2000万元。</t>
  </si>
  <si>
    <t>财务经理</t>
  </si>
  <si>
    <t>1.大学本科及以上；
2.会计电算化、财经专业等相关专业，持有中级职称及以上；
3.从事房产板块财务同岗位工作经验3年以上。</t>
  </si>
  <si>
    <t>李女士 人事行政主管 15882468436</t>
  </si>
  <si>
    <t>北川天讯新材料有限公司</t>
  </si>
  <si>
    <t>北川羌族自治县永昌镇云盘南路2号</t>
  </si>
  <si>
    <t>306400119@qq.com</t>
  </si>
  <si>
    <t>北川天讯新材料有限公司，于2009年11月在北川注册成立，注册资本2000万元，项目总投资2.1亿元，占地60亩，是“5.12”特大地震后响应山东省委省政府号召的首批援川企业之一。企业具有完善的产品研发和检测设备，是一家专业从事软体新型屏蔽材料研发、制造、销售为一体的“国家高新技术企业”、“科技型中小企业”。 2011年4月建成年产200万㎡软体电磁屏蔽材料生产线、年产1000吨新型功能纤维生产线、年产100万㎡水性涂布材料生产线，并全部投产。产品广泛应用于通信、电子、智能穿戴、服装、医疗器械、国防军工等领域，对提升我国电磁兼容和电磁屏蔽具有重大的推动作用。</t>
  </si>
  <si>
    <t>高分子材料及化工等</t>
  </si>
  <si>
    <t>本科及以上学历，高分子化工相关专业，身体健康</t>
  </si>
  <si>
    <t>王权，人事专员
13550869073</t>
  </si>
  <si>
    <t>四川纵横无人机技术有限公司</t>
  </si>
  <si>
    <t>北川羌族自治县永昌镇望崇街5号</t>
  </si>
  <si>
    <t>zhangsujun@jouav.com</t>
  </si>
  <si>
    <t>四川纵横无人机技术有限公司位于绵阳科技城（北川）通航产业园，是2015年成都纵横自动化技术股份有限公司投资设立的全资子公司，注册资本1000万元。公司是国内首家具有垂直起降固定翼培训资质的高科技企业，具备多旋翼、固定翼、直升机视距内、超视距驾驶员（原机长）培训资质，具备垂直起降固定翼III类、IV类（起飞重量7-150公斤）超视距驾驶员、教员培训资质。</t>
  </si>
  <si>
    <t>技术服务工程师</t>
  </si>
  <si>
    <t>无人机应用技术相关</t>
  </si>
  <si>
    <t>有无人机应用技术相关教育或从业经验，踏实肯干，做事认真，有责任感，沟通能力强。</t>
  </si>
  <si>
    <t>张建，人事专员
13398398898</t>
  </si>
  <si>
    <t>北川羌妹子实业有限公司</t>
  </si>
  <si>
    <t>北川羌族自治县永昌镇</t>
  </si>
  <si>
    <t>1162210463@qq.com</t>
  </si>
  <si>
    <t>北川羌妹子实业有限公司现位于北川羌族自治县安昌镇开茂村，公司现有生产加工基地，占地10000余平方米。其中，有4000多平方米的生产加工厂房、鲜肉冻库，保证了公司各大门店、商超的正常销售；有生态养殖基地、孵化基地3000多平方米，有了原材料质量的保证；建成“羌妹子生态食品养生山庄”，占地3000多平方米，设置品茗、棋牌和住宿等休闲项目，可以同时接待用餐人数500多人。公司在北川、绵阳、德阳等地开设“羌妹子特产”专卖直销店6个，有100多家商超连锁店、土特产门市、酒店的销售网点。现有员工30多人，成立了专业的生产技术和销售团队，能为客户提供优质的产品、良好的技术支持和完善的售后服务。</t>
  </si>
  <si>
    <t>车间主管</t>
  </si>
  <si>
    <t>食品加工技术专业、肉制品加工等相关专业</t>
  </si>
  <si>
    <t>要求是食品加工技术专业、肉制品加工相关专业的本科毕业生，专业技能过硬，踏实肯干，人品端正。</t>
  </si>
  <si>
    <t>8000-10000元/月</t>
  </si>
  <si>
    <t>涂蓉
 13398362394</t>
  </si>
  <si>
    <t>食品工程等相关专业</t>
  </si>
  <si>
    <t>要求是食品工程等相关专业的本科毕业生，专业技能过硬，踏实肯干，人品端正。</t>
  </si>
  <si>
    <t>绵阳军威模型有限公司</t>
  </si>
  <si>
    <t>北川羌族自治县永昌镇望崇街9号</t>
  </si>
  <si>
    <t>1254258721@qq.com</t>
  </si>
  <si>
    <t>绵阳军威模型有限公司是一家专业设计、制作、销售、租赁各种比例飞机模型、坦克车辆、舰船模型、军事模型、机械模型、发动机模型、影视道具、空乘训练器、科技展品、教学仿真设备等仿真模型的公司。我们秉承“专业、责任、服务、双赢”的宗旨为新老客户提供最优质的专业定制产品和服务。
公司拥有模型行业专业技师数十名，在制作1:1高仿真模型上有很高的造诣。先后为南海舰队、军工部队、中国航天、中航工业、各大展览公司等国内外客户制作过数百件仿真模型产品，并得到客户的一致好评。我公司制作的高仿真模型产品被广泛应用于产品宣传、科普教育、主题公园、国防教育展览、各大航展、房地产大型活动等。</t>
  </si>
  <si>
    <t>机械设计、产品设计、三维设计相关专业均可</t>
  </si>
  <si>
    <t>可熟练使用CAD、CATIA、犀牛、3DMAX等相关设计软件，有通过产品外形进行设计的能力</t>
  </si>
  <si>
    <t>桂艺萍 行政 
18990131005</t>
  </si>
  <si>
    <t>浙江康盛股份四川有限公司</t>
  </si>
  <si>
    <t>北川县永昌镇望崇街8号</t>
  </si>
  <si>
    <t>297229935@qq.com</t>
  </si>
  <si>
    <t>浙江康盛股份四川有限公司，成立于2023年1月，是浙江康盛股份有限公司（股票代码：002418）的全资子公司。是一家以从事电气机械和器材制造业为主的企业；经营范围涵盖金属材料制造及销售，制冷、空调设备制造;电机及其控制系统研发、汽车零部件及配件制造。现因公司投产需要，诚邀精英加入。</t>
  </si>
  <si>
    <t>机械制图员</t>
  </si>
  <si>
    <t>机械设计制造及自动化</t>
  </si>
  <si>
    <t>全日制本科以上学历，机械相关专业，会熟练使用CAD等相关机械制图软件，具有较强的沟通协调能力，工作主动性强，具有较强的责任心、进取心。</t>
  </si>
  <si>
    <t>五险一金、餐补、年休假、带薪进修培训、健康体检</t>
  </si>
  <si>
    <t>骆女士
13668254593</t>
  </si>
  <si>
    <t>中九建工集团有限公司</t>
  </si>
  <si>
    <t>四川省绵阳市涪城区御中路219号</t>
  </si>
  <si>
    <t>786645041@qq.com</t>
  </si>
  <si>
    <t>中九建工集团有限公司是集全过程工程咨询、勘察、设计、施工、监理、教育培训、研发为一体的综合性工程服务商，成立于1999年，注册资本3.03亿元，已通过国家级高新技术企业认定。目前集团拥有建筑工程总承包综合资质、建筑行业（建筑工程、人防工程）设计甲级资质，建筑工程监理甲级资质。市政一级、水利二级总承包资质及多项专业承包一级资质；公司设立：工程总承包事业部、全过程工程咨询事业部、勘察设计院、工程监理事业部、建筑行业职业培训等业务板块。公司人才梯队建设和人才培养体系较为完善，对人才激励机制有：持证补贴、业绩奖励、专项奖励；计划3年内，实现员工收入达到同地区同行业最高目标。</t>
  </si>
  <si>
    <t>一级建造师</t>
  </si>
  <si>
    <t>市政、房建</t>
  </si>
  <si>
    <t>单人一级建造师（市政、房建）带高级职称（市政、房建）</t>
  </si>
  <si>
    <t>6000-20000元/月</t>
  </si>
  <si>
    <t>谭娟 人事专员
19981199956</t>
  </si>
  <si>
    <t>单人一级建造师（市政、房建）带正高级职称（市政、房建）</t>
  </si>
  <si>
    <t>人力资源总监</t>
  </si>
  <si>
    <t>1.具有8年以上建筑人力资源管理工作经验，具备人力资源管理的相关知识，熟悉国家相关法律、法规；
2.熟悉人力资源管理各项实务的操作流程；熟练使用计算机及人 力资源管理软件；具有较强的沟通、协调能力和抗压能力；
3.具有强烈的进取心、责任感和敬业精神，具备较强的学习能力、沟通协调能力、服务意识和团队合作精神；
4.受过战略管理、人力资源管理、组织变革管理、管理能力开发等方面培训；
5.对现代企业人力资源管理模式有系统的了解和实践经验积累，对人力资源管理各个职能模块均有较深发认识，能够指导各个职能模块工作；
6.人力资源等相关专业本科及以上学历。</t>
  </si>
  <si>
    <t>市场管理、市场营销</t>
  </si>
  <si>
    <r>
      <rPr>
        <sz val="12"/>
        <color theme="1"/>
        <rFont val="宋体"/>
        <charset val="134"/>
      </rPr>
      <t>1.</t>
    </r>
    <r>
      <rPr>
        <sz val="12"/>
        <color rgb="FF333333"/>
        <rFont val="宋体"/>
        <charset val="134"/>
      </rPr>
      <t>本科及以上学历，市场管理、市场营销专业优先考虑；
2.有较强的市场感知能力、敏锐地把握市场动态、市场方向的能力；
3.掌握先进的营销方法，对市场战略规划、市场开拓、市场管理、终端维护及品牌建设方面有深入研究与实践经验；
4.具有优秀的沟通表达能力及分析能力，团队合作与协调能力强，富有激情，敬业、勤奋、有责任心、进取心；
5.具有8年以上团队管理及市场开发经验者优先考虑。</t>
    </r>
  </si>
  <si>
    <t>绵阳市文辰建筑工程有限责任公司</t>
  </si>
  <si>
    <t>绵阳市高新区飞云中街1号</t>
  </si>
  <si>
    <t>1577291535@qq.com</t>
  </si>
  <si>
    <t>绵阳市文辰建筑工程有限责任公司，成立于1998年，注册资本4418万元，现有资产总额达31040万元。公司为绵阳市建筑施工企业协会会员单位、绵阳市建筑业“服务绿卡”企业，2018年根据经营发展需要下设了安州分公司。公司现有房屋建筑工程施工总承包二级、建筑装修装饰工程专业承包二级、建筑幕墙工程专业承包二级、防水防腐保温工程专业承包二级、市政公用工程施工总承包三级、钢结构工程专业承包三级、起重设备安装工程专业承包三级资质。</t>
  </si>
  <si>
    <t>工程造价、建筑学、工程管理、土木工程、工民建相关专业</t>
  </si>
  <si>
    <t>5-10年房地产企业工作经历，担任过2个以上项目的主要负责人，具有房地产建设相关专业高级以上职称。</t>
  </si>
  <si>
    <t>周茹 人事副经理
0816-2268121</t>
  </si>
  <si>
    <t>总经理秘书</t>
  </si>
  <si>
    <t>文秘、法律、工程管理、土木工程相关专业</t>
  </si>
  <si>
    <t>房地产、建筑企业、资产管理等行业一年以上工作经历，熟练使用办公软件，精通Word、Excel、PPT等。</t>
  </si>
  <si>
    <t>绵阳富临医院有限公司</t>
  </si>
  <si>
    <t>绵阳市高新区普明南路</t>
  </si>
  <si>
    <t>234953170@qq.com</t>
  </si>
  <si>
    <t>绵阳富临医院是三级乙等综合医院，是按照绵阳市委、市政府的要求，作为绵阳高新技术产业开发区的配套项目，于2001年5月由绵阳市中心医院与四川富临实业集团有限公司共同组建的绵阳市首家股份制医院。为高新区群众提供基本医疗技术服务，承担辖区内公共卫生职责。2009年绵阳市政府将我院国有股权划转给四川中医药高等专科学校，成为学校附属医院。2018年2月四川富临实业集团有限公司将90%股权出让给贵州益佰制药股份有限公司。2021年11月股权变更为贵州益佰制药股份有限公司持股100%。
医院核定编制床位538张，员工总数683人，拥有各类卫生技术人员543人，占职工总数80%，其中卫生高级职称67人，中级职称113人。108人次被聘为市级以上学术委员会专家。资产总值约3.46亿元，拥有固定资产约1.90亿元。占地面积1.86万平方米，业务用房面积4.12万平方米。年门诊工作量29.1万人次，年收治住院病员约1.7万人次。</t>
  </si>
  <si>
    <t>医师</t>
  </si>
  <si>
    <t>持有医师资格证及执业证书。</t>
  </si>
  <si>
    <t>郭华，人力资源部部长
0816-2203839
13981168192</t>
  </si>
  <si>
    <t>绵阳市格瑞电器销售有限责任公司</t>
  </si>
  <si>
    <t xml:space="preserve">股份制企业 </t>
  </si>
  <si>
    <t>绵阳市滨河北路中段格空调</t>
  </si>
  <si>
    <t>2099393871@qq.com</t>
  </si>
  <si>
    <t>绵阳市格瑞电器销售有限责任公司成立于2006年4月，注册地在绵阳市游仙区，是由四川格力电器与绵阳格瑞电器共同出资组建，集电器销售、物流、安装、售后一体化的专业化家电销售企业。公司负责整个川西北地区（包含阿坝州九寨沟县）格力电器的销售、管理、售后服务及工程投标等工作。公司拥有专卖店80多家，二级经销商290多家，公司自有办公面积达20000余平米.仓库面积近10000余平米；拥有一流的、具有专业技能的家电售后维修中心；拥有优质的顾客服务中心；拥有员工逾百人。公司采用现代物流管理系统，且已具备先进的软、硬件设施及管理平台。并通过AAA认证。</t>
  </si>
  <si>
    <t>区域业务经理</t>
  </si>
  <si>
    <t>社会保险、法定假日，节日福利、 定期培训、团建活动</t>
  </si>
  <si>
    <t>陈利</t>
  </si>
  <si>
    <t>物流配送配套司机</t>
  </si>
  <si>
    <t>空调安装维修</t>
  </si>
  <si>
    <t>绵阳万江眼科医院</t>
  </si>
  <si>
    <t>民营医疗机构</t>
  </si>
  <si>
    <t>医疗卫生</t>
  </si>
  <si>
    <t>绵阳市经开区红塔街163号</t>
  </si>
  <si>
    <t>mywjyk@126.com</t>
  </si>
  <si>
    <t xml:space="preserve">绵阳万江眼科医院创建于2002年；2011年成立广元万江眼科医院；2014年建成三级乙等眼科医院；2016年新万江大楼建成并投入使用，开启“大专科、小综合”发展模式；2018年开办社区卫生服务中心，“两地三院”的办医格局成型；2021年建成国家三级甲等眼科医院。20多年来，医院始终坚持党建引领，严把医疗质量安全关，在技术上精益求精，合理培养构建人才团队建筑面积4.2万㎡，编制床位220张，年门诊量超20万人次，年住院人次超1万，年手术量近2万台次。
医院是中国医学基金会青光眼基金定点医院、绵阳跨区域眼病专科联盟理事长单位、绵阳市白内障复明（屈光）手术定点医院、绵阳市低视力康复定点医院、绵阳市儿童青少年近视防控基地医院、西南医科大学教学医院、成都中医药大学眼科学院教学实习基地、四川中医药高等专科学校教学实践基地。
眼科是四川省医学甲级重点专科。亚专业白内障科是绵阳市医学甲级重点学科，手术量连续多年位居全省前列。眼底病科、青光眼科、眼鼻相关科、斜弱视与小儿眼科是绵阳市医学甲级重点专科。开设高度近视专科、眼鼻相关科、角膜病科（角膜移植）、中医眼科、眶整形、眼眶疾病、眼外伤科、小儿眼科、屈光专科（全飞秒准分子全激光矫正近视、远视、散光， EvoICL/TICL、PRL依镜）、视光专科（医学验光配镜、RGP及OK镜验配）、神经眼科等亚专业学科或学组，设有耳鼻咽喉头颈外科、医疗美容科、口腔科、内外妇儿科、健康体检科（职业健康体检）等综合学科。现已形成以眼科为特色、眼耳鼻喉相关学科为重点、综合学科为支撑的“大专科、小综合”发展模式，坚持“白内障做精”“眼底病做深”“大视光做透”“小综合做强”的总体目标，立足绵阳，服务于本地及相邻省市、自治区。在省卫生健康委公布的全省三级医院眼科医疗服务能力和质量评比中，医院连续多年位居全省前列。这个排名是从资源配置、服务能力、服务效率、质量安全四个方面综合考评得出的结果。
</t>
  </si>
  <si>
    <t>眼科医生</t>
  </si>
  <si>
    <t>眼科学</t>
  </si>
  <si>
    <t>购买五险一金，享受安家费（具体面谈）</t>
  </si>
  <si>
    <t>符建交 人事科主任
0816-2266526</t>
  </si>
  <si>
    <t>四川启赛微电子有限公司</t>
  </si>
  <si>
    <t>四川省绵阳市经开区绵州大道中段186号</t>
  </si>
  <si>
    <t>xingyi.jiang@changhong.com</t>
  </si>
  <si>
    <t>四川启赛微电子有限公司（以下简称“启赛微”）成立于2022年5月20日，为长虹控股集团直属一级子公司，是长虹控股集团布局系统级微组装业务、实施半导体封装测试业务的唯一实施主体。</t>
  </si>
  <si>
    <t>半导体封测研发专家</t>
  </si>
  <si>
    <t>电子、自动化等相关专业</t>
  </si>
  <si>
    <r>
      <rPr>
        <sz val="12"/>
        <rFont val="宋体"/>
        <charset val="134"/>
      </rPr>
      <t xml:space="preserve">1.大学本科及以上学历，半导体、电子、机械、微电子及相关专业；
</t>
    </r>
    <r>
      <rPr>
        <sz val="12"/>
        <color theme="1"/>
        <rFont val="宋体"/>
        <charset val="134"/>
      </rPr>
      <t>2.五年以上半导体封测研发经验；
3.熟悉BGA、Flip Chip、Sip、LGA等封装设计；
4.熟悉封测的制程、工艺流程，各类封装材料的特性、用途；
5.熟悉AutoCAD、CAM350等开发软件；
6.熟悉供应商制程工艺能力。</t>
    </r>
  </si>
  <si>
    <t>年薪10-20万</t>
  </si>
  <si>
    <t>绵阳茂睿环保有限公司</t>
  </si>
  <si>
    <t>绵阳市经开区三江大道327号</t>
  </si>
  <si>
    <t>shenqian7701@126.com</t>
  </si>
  <si>
    <t>绵阳茂睿环保有限公司属合肥茂腾环保科技有限公司的全资子公司，茂睿环保以茂腾环保为依托，充分利用茂腾公司技术优势服务于客户，公司定位是为京东方、惠科等客户配套服务，实现有机危险废化学品的回收---处理---供应闭环产业链。目前公司已建成3万吨/年废有机溶剂综合利用项目，并于2020年取得危险废物经营许可证；目前已与绵阳惠科、绵阳京东方、眉山信利、成都天马等相关企业签订危废处置协议。</t>
  </si>
  <si>
    <t>化工工程与工艺、环境工程、化工设备与机械专业、生物工程、有机化学、应用化学、电气自动化、机械自动化专业</t>
  </si>
  <si>
    <t>1.专业知识扎实，熟悉化学实验分析仪器的优先考虑；
2.对化工设备、容器废水处理方面等有充分的了解和接触，懂精馏工艺优先考虑；
3.有较强的稳定性、责任心和事业心，能吃苦耐劳；
4.熟悉精馏工艺或A/O废水处理系统优先考虑。</t>
  </si>
  <si>
    <t>6000-12000</t>
  </si>
  <si>
    <t>沈倩 人事专员
13350977701</t>
  </si>
  <si>
    <t>四川玖谊源粒子科技有限公司</t>
  </si>
  <si>
    <t>装备制造医疗健康</t>
  </si>
  <si>
    <t>绵阳市经开区塘汛西路468号</t>
  </si>
  <si>
    <t>hr@long-beam.com</t>
  </si>
  <si>
    <t>四川玖谊源粒子科技有限公司成立于2017年2月，是国内第一家（唯一）专业自主研发生产医用回旋加速器及加速器制备医用同位素的高新企业。                      
玖谊源通过中国工程物理研究院流体物理研究所的科技创新成果转化而成，是国资参股、主创团队持股、民营资本控股的混合所有制企业。                                
集合核技术、核医学、放射化学、动化等学科专业人才，拥有国内顶尖医用回旋加速器和医用同位素的研发生产实力。</t>
  </si>
  <si>
    <t>加速器研发工程师</t>
  </si>
  <si>
    <t>专业：核技术及应用专业。</t>
  </si>
  <si>
    <t>要求：研究方向为加速器设计，束线物理。具有磁铁设计、高频谐振腔设计等相关设计经验者。</t>
  </si>
  <si>
    <t>10-15k/月</t>
  </si>
  <si>
    <t>尹老师17309038851</t>
  </si>
  <si>
    <t>专业：等离子体物理及应用或核技术及应用。</t>
  </si>
  <si>
    <t>要求：
1.熟练使用多物理场仿真软件;2.离子源束流动力学计算;3. CET-4以上或发表本专业英文文章;4.研究工作与离子源、束流动力学相关；5.具有在实验室操作电真空设备的经验;6.资料调研能力出众.</t>
  </si>
  <si>
    <t>离子源工程师</t>
  </si>
  <si>
    <t>等离子体物理及应用
或核技术及应用</t>
  </si>
  <si>
    <t>1.熟练使用多物理场仿真软件；
2.离子源束流动力学计算；
3.CET-4以上或发表本专业英文文章；
4.研究工作与离子源、束流动力学相关；
5.具有在实验室操作电真空设备的经验；
6.资料调研能力出众。</t>
  </si>
  <si>
    <t>年薪20-30万</t>
  </si>
  <si>
    <t>尹老师 人事经理
17309038851</t>
  </si>
  <si>
    <t>电力电子工程师</t>
  </si>
  <si>
    <t>电子信息或电力电子专业</t>
  </si>
  <si>
    <t>1.高电压实验基础；
2.电路模拟软件的使用；
3.电路板的设计与绘制；
4.电子元器件的识别；
5.思维灵活，在技术上善于变通，潜心技术；
6.学习课程要求：电工原理、电子测量、模拟电路、数字电路、微机原理、电力电子器件、电力电子电路、电力电子装置及其系统、信号检测处理。</t>
  </si>
  <si>
    <t>年薪15-30万</t>
  </si>
  <si>
    <t>1.仪器仪表、自动化、测控、电子科学技术等相关专业，本科及以上学历；
2.熟练使用绘图软件设计PCB，熟悉相关的电子元器件，熟悉电路板制作流程和调试；
3.熟悉c语言及相应单片机编程（STM32优先）；
4.了解EMC、具备扎实的模拟电路和数字电路基础知识。</t>
  </si>
  <si>
    <t>年薪10-30万</t>
  </si>
  <si>
    <t>专业：机械相关</t>
  </si>
  <si>
    <t>1.熟练使用SW或UG等相关设计软件；
2.有自动控制技术基础；
3.有机电一体化工作经验；
4.具有责任心和良好的沟通能力；
5.具备学习新东西新技术的能力。</t>
  </si>
  <si>
    <t>年薪12-18万</t>
  </si>
  <si>
    <t>辐射工程师</t>
  </si>
  <si>
    <t>核技术及应用</t>
  </si>
  <si>
    <t>研究方向：核辐射探测、辐射剂量与防护、γ能谱分析、核素识别等相关研究者优先。
专业技能
1.熟练使用MCNP或GEANT4；
2.了解不同射线与物质的相互作用机制；
3.了解不同辐射探测器特征与原理。</t>
  </si>
  <si>
    <t>控制工程师</t>
  </si>
  <si>
    <t>自动化或控制专业</t>
  </si>
  <si>
    <t>1.具备较完备的物理基础，对各种设备、装置的原理有较好的认识；
2.熟练解决控制系统出现的故障；
3.有一定的项目管理能力。</t>
  </si>
  <si>
    <t>仿真工程师</t>
  </si>
  <si>
    <t>力学、热工专业</t>
  </si>
  <si>
    <t>1.熟练使用至少一款有限元分析软件；
2.物理功底扎实；
3.性格开朗，积极参与团队工作；
4.具有一定的编程能力。</t>
  </si>
  <si>
    <t>化学工程师</t>
  </si>
  <si>
    <t>放射化学、应用化学等相关专业</t>
  </si>
  <si>
    <t>1.熟练掌握文献检索手段和英文文献阅读能； 
2.具有高度的责任心和良好的沟通能力，学习能力和动手能力强； 
3.通过英语4级。有核化学与放射化学、同位素分离、原子核物理相关学科背景；
4.具有独立开展化学实验设计的能力。</t>
  </si>
  <si>
    <t>专业：有机化学、化学工程、制药工程等</t>
  </si>
  <si>
    <t>1.熟练掌握文献检索手段和英文文献阅读能； 
2.具有高度的责任心和良好的沟通能力，学习
能力和动手能力强；
3.熟悉各种表征手段与仪器；
4.愿意从事放射性药物的相关工作；
5.熟悉各类阀门、管线、注射泵等器件的选型。</t>
  </si>
  <si>
    <t>技术支持工程师</t>
  </si>
  <si>
    <t>放射化学，核物理，核工程、机械、自动化等类专业</t>
  </si>
  <si>
    <t>1.有宣讲工作经验；
2.接受短期高频率出差；
3.熟练运用项目管理软件及办公软件；
4.形象较好，良好的口头与书面表达能力。</t>
  </si>
  <si>
    <t>要求：1.对核医学行业有浓厚兴趣，有进取心，有良好的沟通技巧，表达能力强，有感染力；
2.有良好的客户服务意识，奋斗精神，团队合作精神；
3.熟练使用等办公软件，良好的英语应用能力；
4.性格开朗、头脑灵敏、应变能力强，抗压能力强。</t>
  </si>
  <si>
    <t>5k元/月</t>
  </si>
  <si>
    <t>化学、化工、自动化及设计等相关专业优先</t>
  </si>
  <si>
    <t>1.熟练使用WORD、EXCEL、POWERPOINT等办公软件；
2.良好的英语应用能力；
3.学习能力强，性格开朗，做事沉稳；
4.学习成绩良好，无不良记录；                               
5.适应出差环境。</t>
  </si>
  <si>
    <t>年薪6-8万</t>
  </si>
  <si>
    <t>服务工程师</t>
  </si>
  <si>
    <t>机械设计及其自动化、放射化学、化工、核工程相关专业</t>
  </si>
  <si>
    <t>1.有大型工业设备或医疗设备维修/维护/售后服务工作经验；                                                                                   2.熟练使用WORD、EXCEL、POWERPOINT等办公软件。</t>
  </si>
  <si>
    <t>年薪8-15万</t>
  </si>
  <si>
    <t>产品经理</t>
  </si>
  <si>
    <t>专业：核技术及应用、影像医学与放射医学、生物医学工程。</t>
  </si>
  <si>
    <t>1.具有核医学或放射源或放射性同位素生产等相关领域从业经验，具有医用同位素检测、应用、质量要求等相关知识；
2.具备产品策划和项目管理能力。</t>
  </si>
  <si>
    <t>9-15K/月</t>
  </si>
  <si>
    <t>安装调试师</t>
  </si>
  <si>
    <t>机械、机电、电气自动化、核技术等相关专业</t>
  </si>
  <si>
    <t>1.会识机械图纸；                                                           
2.能够熟练根据机械图纸进行装配；                                 
3.能根据电气图进行布线安装；                                                                                                       
4.踏实，有责任感，具有一定动手能力。</t>
  </si>
  <si>
    <t>装配调试师</t>
  </si>
  <si>
    <t>机械、机电、加工等相关专业</t>
  </si>
  <si>
    <t>钳工</t>
  </si>
  <si>
    <t>数控技术、机械工程相关</t>
  </si>
  <si>
    <t>加工中心操作工</t>
  </si>
  <si>
    <t>立式车床操作工</t>
  </si>
  <si>
    <t>数控编程</t>
  </si>
  <si>
    <t>四川知行致远科技有限公司</t>
  </si>
  <si>
    <t>涪城区中关村软件园B区</t>
  </si>
  <si>
    <t>254868254@qq.com</t>
  </si>
  <si>
    <t>四川知行致远科技有限公司是一家从事互联网+再生资源循环经济产业开发的新型互联网高新技术企业，致力于智慧城市·垃圾分类一站式方案定制综合服务商。公司秉承“资源有限、循环无限，还地球绿色、福子孙后代”的企业理念，利用互联网、人工智能等技术服务于再生资源产业与城市垃圾分类。推进“再生资源回收网”与“垃圾分类回收网”实现“两网融合”的同时，以移动互联网、物联网及大数据等科技服务功能产生的协同作用全面闭环城市垃圾分类、回收与循环再利用，构建垃圾“合理资源化、最大减量化、全部无害化”的全新生态链模式。</t>
  </si>
  <si>
    <t>设施设备项目经理</t>
  </si>
  <si>
    <t>土建、土木、建筑、土建、工程等类</t>
  </si>
  <si>
    <t>对城市智能垃圾设施设备项目管理、设备安装、调试验收全过程；有一定的协调统筹安排能力，与业主、土建、监理沟通协调解决问题；制定施工方案、施工计划、进度计划、控制工程工期</t>
  </si>
  <si>
    <t>大小周及年假、国家正规节假日调休、社保、车补、项目奖励</t>
  </si>
  <si>
    <t>王女士 综合办经理13350001800</t>
  </si>
  <si>
    <t>动力电池项目助理</t>
  </si>
  <si>
    <t>动力电池、环境、环保行业等专业</t>
  </si>
  <si>
    <t>对动力电池循环再利用的有相关专业知识，能协同开发项目</t>
  </si>
  <si>
    <t>运营经理</t>
  </si>
  <si>
    <t>环保、自动化机械设备、营销、新媒体运营等市场类专业</t>
  </si>
  <si>
    <t>沟通能力强，有一定环保行业专业知识</t>
  </si>
  <si>
    <t>四川瑞可达连接系统有限公司</t>
  </si>
  <si>
    <t>四川绵阳市经开区塘汛镇文跃西路257号3号楼</t>
  </si>
  <si>
    <t>pelly.tang@recodeal.com</t>
  </si>
  <si>
    <t xml:space="preserve">四川瑞可达连接系统有限公司注册成立于 2014 年 11 月，公司注册资金10,000 万元，是苏州瑞可达连接器系统份有限公司（证券简称：瑞可达，股票代码：688800）的全资子公司。公司位于四川绵阳市经开区塘汛镇文跃西路 257 号，总占地面积为 8000 余平方米，拥有 21 条新能源汽车电控连接器生产线，年产各类电连接器达 100 余万套；拥有用于科研生产的办公及厂房建面积为 1000 余平方米；建有省级技术中心实验室，拥有国内先进水平的全自动影像测试仪、全自动数字式震动控制系统、射线镀层测厚仪、全自动插拔力测试仪等科研用仪器、设备共计 100 余台套。目前公司拥有职工总数 400 余人.公司系专业从事高频连接器、低频连接器、线缆组件、新能源汽车连接系统的研发、生产和销售，是我省专业致力于新能源汽车电连接系统研发、生产、销售、服务于一体的国家高新技术企业，是中国电子元件协会电接插元件分会核心成员单位，是我省具有显著的规模优势和产品品种优势的行业核心企业，并荣获如并荣获如“四川省企业技术中心”“四川省级绿色工厂”“四川省专精特新中小企业”“科技型中小企业”“军民融合企业”“国家高新技术企业”绵阳市“优秀科技型中小企业”等称号、绵阳市“五一劳动奖状”、绵阳经开区“纳税先进单位”“绵阳市科技城人才计划高层次创业团队”“2022 绵阳市民营企业创新型高成长 30 强”“AAA 级信用企业”等多项殊荣，公司秉承“以客户为焦点，创造客户价值”为使命，始终贯彻“持续创新，精益求精”的经营宗旨，在行业中率先通过了 SGS 的 ISO9001(2015)、IATF16949 (2016)、GJB9001C、ISO14001、OHSAS18001 等管理体系认证，已拥有国家知识产权局授予的有效授权专利 42项（其中发明专利 6 项）、获省经信委新产品新技术鉴定 3 项，参与起草制订《电动汽车用高压大电流线束和连接器技术要求》行业标准 1 项，技术实力居国内同行业前列。
</t>
  </si>
  <si>
    <t>机械设计制造及其自动化、机械工程、车辆工程、工业工程、过程装备与控制、自动化、机电一体化</t>
  </si>
  <si>
    <t>赵妍 
0816-2299485</t>
  </si>
  <si>
    <t>质量工程、测控技术与仪器、过程装备与控制、质量工程</t>
  </si>
  <si>
    <t>销售经理（驻外）</t>
  </si>
  <si>
    <t>工商管理、市场营销、机械设计制造 及其自动化、自动化</t>
  </si>
  <si>
    <t>仓库管理员</t>
  </si>
  <si>
    <t>22-35岁，有仓管经验优先</t>
  </si>
  <si>
    <t>22-35岁，有检验员经验优先</t>
  </si>
  <si>
    <t>绵阳艾萨斯电子材料有限公司</t>
  </si>
  <si>
    <t>472638639@qq.com</t>
  </si>
  <si>
    <t>成立于2007年12月，注册资金3200万元。公司位于绵阳市经开区三江大道327号，占地100亩，拥有6栋面积为2500平方米的标准厂房作为科研生产基地，现目前在职员工120人。公司主要从事TFT-LCD、OLED、触摸屏、玻璃原料四大系列产品的研发、生产及销售。</t>
  </si>
  <si>
    <t>有机研发员</t>
  </si>
  <si>
    <t>学历：物理化学 纳米材料与技术专业 化工设备 粉体材料科学与工程 、化学 、应用化学、 无机化学等相关专业</t>
  </si>
  <si>
    <t>经历：有从事无机化学相关工作经验、有相关无机盐材料研发经验、可接受应届毕业生，愿长期在绵阳发展者优先
技能：掌握常用金属材料和非金属材料合成原理及方法 ，具备扎实的化学基础知识，能够独立设计化学反应，独立完成无机合成实验操作，会开车，具备良好的团队合作精神和团队协作能力。</t>
  </si>
  <si>
    <t>向飞艳 人事专员17364937210</t>
  </si>
  <si>
    <t>无机研发员</t>
  </si>
  <si>
    <t>学历：化学、有机化学、材料化学、高分子材料与工程 、应用化学、 光电信息材料与器件、有机合成等相关专业</t>
  </si>
  <si>
    <t>经历：有从事有机化学相关工作经验、有相关平板显示相关材料研发经验者优先，可接受应届毕业生，愿长期在绵阳发展者优先
技能：具备扎实的有机化学基础知识，能够独立设计及完成产品配方开发，独立完成有机实验操作，会开车，具备一定的文献查阅能力，具备良好的团队合作精神和团队协作能力。</t>
  </si>
  <si>
    <t>机械工程、电气工程、机电一体化电、电气工程及其自动化</t>
  </si>
  <si>
    <t>1.学历要求大专业及以上有化工从业经验优先录取
2.在生产调度的领导下，负责公司的生产设备、电气设备的维护保养和修理检修工作；
3.负责机械、电气、行走设备运行情况的巡视检查工作；
4.负责督促、检查岗位操作人员的设备维护工作；
5.负责备品备件、维修工具的计划申请提报、领取发放和保管工作；
6.有高级电工证及焊工证优先考虑。</t>
  </si>
  <si>
    <t>5000-8000</t>
  </si>
  <si>
    <t>沈倩，人事专员13350977701</t>
  </si>
  <si>
    <t>绵阳信瑞达科技有限公司</t>
  </si>
  <si>
    <t>四川绵阳市经开区塘汛镇文武中路218号6栋4楼</t>
  </si>
  <si>
    <t>lixin@szxrdt.com</t>
  </si>
  <si>
    <t xml:space="preserve">深圳市信瑞达电力设备有限公司最早成立于2003年。是一家专注于电量测控、电气安全保护与电力电子产品研发、生产、销售与服务的国家级高新技术企业，有着全系列的电量测控、电气安全保护、能耗检测产品解决方案。产品线包含LF系列电量隔离传感器、霍尔传感器、电池综合管理系统、绝缘检测仪、智能仪表、电源监控和能耗检测产品。公司致力于将科技与应用工程技术完美结合；致力于为客户提供最有竞争力的优质产品；致力为客户创建最大竞争优势。
公司严格按照现代化企业管理制度研发、生产与管理，高度注重产品质量和服务质量，严格按照ISO9001质量管理体系、ISO/IATF16949汽车行业质量体系认证、ISO14000环境管理体系、OHSAS18000职业健康安全管理体系运作。苛刻的材料筛选与检验、先进的制作工艺与技术、现代化的管理与高素质的员工队伍，保证了高品质与最有竞争力产品的不断投入市场。经过多年的发展，公司已成为电量检测仪表领域的领军企业，产品也不断向多元化、系列化、高技术、高可靠方向发展与完善。
</t>
  </si>
  <si>
    <t>嵌入式硬件、软件工程师</t>
  </si>
  <si>
    <t>电子技术、自动化相关专业</t>
  </si>
  <si>
    <t>销售工程师（深圳）</t>
  </si>
  <si>
    <t>市场营销或工科背景专业</t>
  </si>
  <si>
    <t>中移铁通有限公司绵阳高水营业厅</t>
  </si>
  <si>
    <t>长虹大道北段58号</t>
  </si>
  <si>
    <t>中移铁通有限公司绵阳高水营业厅是一家从事经营电信业务,通信技术服务,信息系统服务等业务的公司，成立于2017年10月18日，公司坐落在四川省，企业的经营范围为:经营电信业务；通信技术、信息系统和计算机软硬件的技术开发、转让、咨询、服务；建筑工程项目管理；计算机系统服务；租赁通讯设备、仪器仪表；销售通讯设备、仪器仪表；通信设备维修；技术检测。</t>
  </si>
  <si>
    <t>销售和安装</t>
  </si>
  <si>
    <t>聂红丽
0816-6146365</t>
  </si>
  <si>
    <t>四川德森特科技有限公司</t>
  </si>
  <si>
    <t>涪城区青义镇青羊东街8号5号楼3楼1号</t>
  </si>
  <si>
    <t>352967671@qq.com</t>
  </si>
  <si>
    <t>轨道交通安全设施解决方案提供商。公司为国家高新技术企业，军民融合企业。公司在2022年为新疆、甘肃等地为铁道轨道交通系统提供智能防溜铁鞋等安全解决方案，预计2023年营业额可突破3000万。</t>
  </si>
  <si>
    <t>软件工程师
UI交互设计师</t>
  </si>
  <si>
    <t>软件开发、
UI界面开发</t>
  </si>
  <si>
    <t>物联网软件开发，IU界面设计</t>
  </si>
  <si>
    <t>1.入职即买保险；
2.待遇面议；
3.带薪年假、病假、节日福利。</t>
  </si>
  <si>
    <t>陈婷 行政经理
15882894379</t>
  </si>
  <si>
    <t>绵阳硅基智能科技有限公司</t>
  </si>
  <si>
    <t>四川省绵阳市涪城区金家林街道5G科技园3栋2楼</t>
  </si>
  <si>
    <t>yinqiang@guiji.ai</t>
  </si>
  <si>
    <t>绵阳硅基智能位于5G科技园，是涪城区重点招商引资项目，现项目建成面积2400平方米，打造（全球）数字科技总部，下辖AI数字生态链基地、AI数字技术研究院、AI数字科技运营中心。基于5G、物联网、大数据、云平台等技术，在智慧政务、智慧金融、智慧城市、智慧教育、智慧通信、智慧医疗等行业领域提供专业的人工智能解决方案。</t>
  </si>
  <si>
    <t>运维
售前工程师</t>
  </si>
  <si>
    <t>本科及以上学历,计算机、网络、通信、电子信息等相关专业</t>
  </si>
  <si>
    <t>1.负责运维部门工作制定部门工作计划以及进度目标；
2.合理分配部门人员工作，公司所有相关设备的保管和维护工作;
3.负责运维体系建立和实施设计并推进运维自动化;
4.保障部门运维安全，处理运维事故，优化各项维护工作流程,不断降低系统风险；
5.负责基础设施项目交付包括新的或改进的核心基础设施服务、网络、主机、安全等参与新基础设施的可行性研究协助公司软件的选择和咨询服务；
6.制定系统及数据备份策略，加强系统及数据的日常备份，定期做灾难恢复演练，适当提供几余确保公司信息系统的可靠性和可恢复性;制定信息技术管理政策、流程、标准并执行。</t>
  </si>
  <si>
    <t>1.体息:工作时间(9:00-18:30，双体)，国家法定节假日；
2.福利:入职即缴纳五险一金，公司提供完善的社会保障。</t>
  </si>
  <si>
    <t>总经理
13568267104</t>
  </si>
  <si>
    <t>四川倍福技术有限责任公司</t>
  </si>
  <si>
    <t>涪城区中科创新园</t>
  </si>
  <si>
    <t>12345@qq.com</t>
  </si>
  <si>
    <t>公司从事自动化领域产品研发、销售，系统设计、改造、升级及成套业务。</t>
  </si>
  <si>
    <t>通信、电子、自动化、等</t>
  </si>
  <si>
    <t>自动化行业相关从业经验</t>
  </si>
  <si>
    <t>1.六险一金；
2.年度16薪；
3.工作餐；
4.年度员工体检、带薪年假、病假、节日福利；
5.薪资：8000+。</t>
  </si>
  <si>
    <t>刘芳 人事经理
13730718522</t>
  </si>
  <si>
    <t>四川中久防务科技有限公司</t>
  </si>
  <si>
    <t>涪城区绵安路35号</t>
  </si>
  <si>
    <t>472420698@qq.com</t>
  </si>
  <si>
    <t>四川中久防务科技有限公司创建于2014年，于2017年获天使轮融资逾千万，总资产近8000万元。公司是专业从事微波毫米波固态功率放大器研制，专注于5G通讯、卫星通讯等领域。目前公司已被认定为国家高新技术企业、国家科技型中小企业、四川省瞪羚企业、四川省科技成果转移转化示范企业、四川省专精特新企业，荣获“高层次创业团队”、“行业领军企业”等称号，并取得了科研生产保密三级资格及装备承制资格。公司员工50余人、核心技术团队来源军工院所，曾获得军队科技进步奖二等奖6项、三等奖3项，目前拥有专利30项和软件著作权12项。公司具备军品小批量生产能力，是国内首家具备研制微波10KW功率量级，毫米波1KW功率量级固态功放的厂家，在微波毫米波大功率领域处于国内领先地位。</t>
  </si>
  <si>
    <t>研发高级工程师</t>
  </si>
  <si>
    <t>通信、电子、自动化、电子对抗</t>
  </si>
  <si>
    <t>微波射频行业、熟悉功率放大器、天线相关产品，开发丰富经验</t>
  </si>
  <si>
    <t>1.五险一金；
2.年终奖励；
3.提供住宿；
4.年度员工体检、带薪年假、病假、节日福利；
5.薪资：28-40万/年。</t>
  </si>
  <si>
    <t>副总经理
13990132382</t>
  </si>
  <si>
    <t>射频工程师
硬件测试工程师
机械结构工程师</t>
  </si>
  <si>
    <t>机械设计、电子信息等</t>
  </si>
  <si>
    <t>有相关工作经验或者专业匹配人员，能承受较大的工作压力</t>
  </si>
  <si>
    <t>1.五险一金；
2.定期体检；
3.免费班车；
4.绩效奖金；
5.带薪年假。</t>
  </si>
  <si>
    <t>许经理
13778170121</t>
  </si>
  <si>
    <t>结构工程师</t>
  </si>
  <si>
    <t>机械设计或结构设计专业</t>
  </si>
  <si>
    <t>1.机械设计或结构设计专业本科以上学历；
2.熟练使用相关软件。</t>
  </si>
  <si>
    <t>月薪 7000元-14000元
社保+项目奖励，7小时制，上六休1，偶尔加班</t>
  </si>
  <si>
    <t>杨老师
18009061941</t>
  </si>
  <si>
    <t>绵阳艾伯智能有限公司</t>
  </si>
  <si>
    <t>涪城区新皂镇</t>
  </si>
  <si>
    <t>554989498@qq.com</t>
  </si>
  <si>
    <t>艾伯科技智能制造产业园项目总用地面积约900亩，总投资105亿元，分三期建设。其中项目一期用地约200亩，投资总额15亿元，建设总面积约20万平方米的智能制造生产基地，年产信创终端产品约250万台，达产产值约50亿元。项目同步引进信创上下游产业链的优质企业，致力将项目打造成为国家信创产业智能制造高地。</t>
  </si>
  <si>
    <t>设备工程师、技术员</t>
  </si>
  <si>
    <t>通信、电子、自动化、物理等</t>
  </si>
  <si>
    <t>设备调试、设备维修等</t>
  </si>
  <si>
    <t>1.五险一金；
2.年度14薪；
3.优质三餐；
4.年度员工体检、带薪年假、病假、节日福利。</t>
  </si>
  <si>
    <t>赵丹  行政主管
18011601946</t>
  </si>
  <si>
    <t>通信、电子、自动化等</t>
  </si>
  <si>
    <t>产线效率提升、新工艺导入等</t>
  </si>
  <si>
    <t>品控工程师、技术员</t>
  </si>
  <si>
    <t>生产管理、品质提升等</t>
  </si>
  <si>
    <t>管理运营</t>
  </si>
  <si>
    <t>管理、经济等</t>
  </si>
  <si>
    <t>协助管理公司运营及日常事务</t>
  </si>
  <si>
    <t>四川传声科技有限公司</t>
  </si>
  <si>
    <t>涪城区绵阳市高新区管委会</t>
  </si>
  <si>
    <t>1391066213@qq.com</t>
  </si>
  <si>
    <t>四川传声科技有限公司是一家从事技术服务,技术开发,技术咨询等业务的公司，成立于2023年06月16日，公司坐落在四川省，公司深耕耳机开发，技术行业领先，现致力于无线直播。和耳机赛道为主。企业的经营范围为:一般项目：技术服务、技术开发、技术咨询、技术交流、技术转让、技术推广；软件开发；信息系统集成服务；人工智能理论与算法软件开发；人工智能应用软件开发；电子产品销售；计算机软硬件及辅助设备零售；互联网销售；技术进出口；货物进出口。</t>
  </si>
  <si>
    <t>抖音直播运营</t>
  </si>
  <si>
    <t>抖音直播运营经理（有数码3C品类优先）
职位信息：
蓝牙耳机，直播专用耳机，传声仓、京东、淘宝、抖音、小红书等多平台，欢迎有志之士加入岗位职责:
1.根据公司新零售战略，统筹负责抖音直播运营项目;
2.制定运营计划以及投放策略，结合运营和直播数据进行分析及优化:
3.负责平台账号IP设定，孵化、增粉、粉丝运营，提升活跃度和粘性:
4.直播节奏把控，配合主播做直播间氛围和上下链接，提供并落实创意玩法;
5.直播脚本策划，直播流程确定，负责直播间秩序管理，维护直播正常进行:
6.与平台、推广、商品部门等之间的协调沟通，负责转化场景(商城)搭建与运营管理。
任职要求：
1.有两年以上抖音直播带货和运营经验，月 GMV500w+:
2.抖音直播账号孵化以及搭建团队经验和有成功案例;
3.善于捕捉热点，编撰文案，引爆视频:
4.喜好游走各类短视频平台，脑洞大开，年轻有创意，思维活跃，
5.有团队合作意识，责任心强:
6.底薪（ 8000-12000）根据面料情况定+提成综合月薪2-3w。</t>
  </si>
  <si>
    <t>1.五险一金；
2.良好的发展空间；
3.薪资：8000-12000底薪+提成；
4.弹性工作，带薪年假。</t>
  </si>
  <si>
    <t>电商经理
18981111322</t>
  </si>
  <si>
    <t>内容运营、</t>
  </si>
  <si>
    <t>电商内容营销 
岗位职责：
1.负责品牌商品核心卖点文案提炼，策划爆款商品文案，对商品信息描述的准确性、完整性和吸引力负责；
2.熟悉电商销售模式，学习分析同行业的热卖商品、卖点分析、市场竞争情况分析，分析行业与各类竞品的动态，提炼品牌商品核心卖点优势；
3.对接京东、天猫运营、抖音、收集、分析产品市场宣传核心数据，制定内容运营计划，并根据计划提高商品点击率、浏览量和转化率，提高平台整体的销量；
4.跟进商品整体内容落地页面情况，对文案内容、影像素材、商品详情整体呈现视觉效果提出优化意见及改进方向；
5.衔接平台运营与内容执行团队，具备较强的项目跟踪能力，对商品整体落地效果负责。
任职要求：
1.本科及以上学历，2年以上电商内容运营经验，具备较强的卖点文案挖掘能力，熟悉电商视觉设计，并具有良好的视觉审美能力，可为内容输出部门提供专业的运营建议；
2.具备敏锐的洞察能力，随时关注市场情况，根据数据情况及时调整内容宣传方向；
3.熟悉电商平台运作流程，有0-1搭建电商内容运营方面的经验，有用户思维；
4.较强的电商数据分析能力，熟练操作EXCEL和ppt；
5.熟悉店铺商品优化，有3C、奢侈品、时尚品等品类的内容运营经验优先；
6.具备优秀的文字功底，在广告法允许范围内，对品牌全品类商品都可以独立编辑文案，提炼出具有市场竞争优势的核心卖点；
7.具备良好沟通协调能力和团队合作意识，富有工作激情、创新欲望和责任心。</t>
  </si>
  <si>
    <t>1.五险一金；
2.良好的发展空间；
3.薪资：6000-10000；
4.弹性工作、带薪年假。</t>
  </si>
  <si>
    <t>总经理
18224419959</t>
  </si>
  <si>
    <t>带货主播</t>
  </si>
  <si>
    <t>抖音带货主播 
岗位职责:
1.根据公司安排，负责公司抖音平台的直播工作，与粉丝互动，增加粉丝的粘度以及数量
2.根据现场气氛，讲解产品卖点，回答客户问题，拥有较好的反应能力，应对直播间的观众提问，引导观众关注直播间，达成粉丝关系。
3.直播期间，即兴发挥，调动粉丝情绪，增加粉丝的活跃度，确保直播间热度:
4.熟悉公司平台店铺品牌及产品风格，现行活动规则等。
5.结合产品情况完成产品试用讲解。
6.解答客户的疑问，促成下单，客户问题收集。
7.直播准备，直播间维护，保证直播有序进行。
8.配合参与视频的录制等相关工作。
任职要求:
1.半年以上直播带货经验:
2.五官端正，体态匀称，形象气质佳。
3.自信热情有活力，性格活泼外向，镜头造型感强，善于调动气氛:
4.能够积极的与观众.粉丝互动，普通话要好。
5.年龄18-30周岁，有经验者优先:
6.形象气质佳，并且具备亲和力，性格开朗活泼不怯场;
7.热情活泼镜头前收放自如，思维敏捷，喜欢与人互动交流，互动力强。</t>
  </si>
  <si>
    <t>1.五险一金；
2.良好的发展空间；
3.薪资：5000-8000底薪+提成；
4.弹性工作、带薪年假。</t>
  </si>
  <si>
    <t>四川金利通信网络服务有限公司</t>
  </si>
  <si>
    <t>绵阳市科创园区园艺中介乐荟城B区13层</t>
  </si>
  <si>
    <t>2756856284@qq.com</t>
  </si>
  <si>
    <t>四川金利通信网络服务有限公司成立于2008年4月，是一家专注于通信网络服务的民营企业。现有员工800余人，公司核心员工有着长期在通信运营商与通信服务公司的工作经验，主要服务于中国电信、中国铁塔等通信运营商。2019年11月21日，在四川电信装维合作伙伴大会上，金利公司荣获四川电信装维省级合作商。2020年获数字家庭应用优秀企业，2020年荣获四川省电信优秀装维合作伙伴一等奖、二等奖。14年的创业历程，四川金利立足企业发展，勇于开拓创新。公司业务已发展到8个地市州（绵阳、泸州、雅安、广元、遂宁、阿坝、凉山、甘孜）。</t>
  </si>
  <si>
    <t>标品客户经理</t>
  </si>
  <si>
    <t>计算机、通信或市场营销等</t>
  </si>
  <si>
    <t>热爱销售、抗压能力强</t>
  </si>
  <si>
    <t>薪资待遇：基础薪酬2000 + 绩效 + 业务酬金 + 终端提成 + 项目收益分成 + 阶段性激励
1.实习期3个月（优秀人员可适度缩短实习期）预计2500–4000元/月；
2.转正后3500–8000元/月（不设封顶）
福利包含：五险一金、三节一生福利、定期体检、带薪年假等。</t>
  </si>
  <si>
    <t>熊经理
13388111819</t>
  </si>
  <si>
    <t>集成客户经理</t>
  </si>
  <si>
    <t>文宣客户经理</t>
  </si>
  <si>
    <t>存量专员</t>
  </si>
  <si>
    <t>商客营销专员</t>
  </si>
  <si>
    <t>营业员</t>
  </si>
  <si>
    <t>计算机、通信、企业管理等</t>
  </si>
  <si>
    <t>1.学历.专业符合要求；
2.有进取心.做事主动.抗压能力强；
3.有良好的沟通能力。</t>
  </si>
  <si>
    <t>福利包含：五险一金、三节一生福利、定期体检、带薪年假等 ，年薪8-14W/年</t>
  </si>
  <si>
    <t>张女士
17709041429</t>
  </si>
  <si>
    <t>售前方案工程师</t>
  </si>
  <si>
    <t>计算机、通信、电子等</t>
  </si>
  <si>
    <t>网络安全工程师</t>
  </si>
  <si>
    <t>注册安全工程师</t>
  </si>
  <si>
    <t>安全生产管理、通信工程、安全监理、安全施工等</t>
  </si>
  <si>
    <t>后备CEO</t>
  </si>
  <si>
    <t>1.在中型企业（人数100人以上）担任过总经理或副总经理，或者担任过科级以上干部；
2.具备良好的沟通能力.写作能力.具有较强的团队管理和组织能力；
3.具备较好的工作计划性和较强的执行力；
4.熟练操作办公软件（ppt、word、excel）；
5.党员优先。</t>
  </si>
  <si>
    <t>福利包含：五险一金、三节一生福利、定期体检、带薪年假等，年薪15-20W/年</t>
  </si>
  <si>
    <t>绵阳聚贤自动化设备有限公司</t>
  </si>
  <si>
    <t>涪城区石塘镇楼房村8组55号</t>
  </si>
  <si>
    <t>360323334@qq.com</t>
  </si>
  <si>
    <t>公司立足中国唯一科技城的创新创业企业。绵阳聚贤自动化设备有限公司通过自主研发设计制造的全自动绕PIN设备和智能控制系统，为客户提供自动化设备租赁、电感元器件OEM服务以及智能制造一站式解决方案。
区位优势：立足于中国唯一科技城——四川省绵阳市的核心区域（全国百强区）
资质专利：国家高新技术企业、省级专精特新企业、国家科技型中小企业、军民融合、企业技术中心等资质，通过1SO9001/14001/18001等体系认证。拥有授权发明专利10项，实用新型专利24项，软件著作权1项。2023年底发明专利授权总量将超过20项。</t>
  </si>
  <si>
    <t>高级机械工程师</t>
  </si>
  <si>
    <t>电子、自动化、机械、机电一体化</t>
  </si>
  <si>
    <t>岗位职责： 
1.配合公司自动化生产设备等项目的研发设计，完成工程项目机械设计任务并输出工艺文件、成本评估、BOM表等资料；
2.负责相关设备的售后服务支持工作；
3.配合生产及外加工单完成相关机械零件的加工制作、验收，解决工程项目运作过程中的技术问题；
4.负责设备装配和调试过程的技术服务工作；
5.与客户衔接，协调项目的进程及要求的变更；6.根据安排，完成组内其他工程师设计图纸等的校对、工艺或标准化等的相互审核工作；7.配合市场部提供并完成项目前期的技术支持及方案撰写工作；8.完成领导交予的其它任务。
任职要求： 1.本科及以上学历，机械及机电一体化相关专业；2.3年以上机械设计相关经验，2年以上非标自动化行业从业经验；能够独立进行自动化机械机构设计和自动化生产线的设计研发工作，对机械设计流程熟悉；3.具备电子元器件行业设备开发经验，熟悉网络滤波器/变压器行业分线研制工作经验者优先；4.有一定的加工工艺基础，熟悉常用的材料及其表面处理；5.熟练运用气缸、伺服电机、步进电机、减速电机、丝杆模组、导轨等元器件选型及运用；6.了解电气控制的相关原理；7.精通熟悉机械原理和设计方法；8.熟悉SolidWorks、Pro-E、AutoCAD和CAXA等计算机辅助软件；9.精通SolidWorks Motion运动仿真和有限元分析优先；10.为人正直、诚实；善于沟通、观察敏锐；工作认真负责，严谨细致，有良好良好的团队协作力及抗压能力。</t>
  </si>
  <si>
    <t>1.五险一金；
2.年度奖金；
3.优质午餐；
4.带薪年假、节日福利；
5.薪资：8000-30000元/月。</t>
  </si>
  <si>
    <t>王骏 人事经理
15351237979</t>
  </si>
  <si>
    <t>高级电气工程师</t>
  </si>
  <si>
    <t>气电、机电一体</t>
  </si>
  <si>
    <t>电气自动化工程师
1.熟悉模拟量、MODBUS 通讯等常用自动化产品及控制技术；
2.能独立进行非标设备系统的电气系统开发；
3.电气元件选型、制作电气部分 BOM 表
4.精通PLC,控制系统选型、伺服系统，实际控制过伺服电机； 
5.验证程序及调试，进行现场调试；
6.非标设备电气图设计，说明书制作，制作设备使用说明书及维修线路图；
任职要求：                  
1.学历：大专及以上；专业：电机、电气自动化、机电一体化或相关专业； 
年龄：28周岁以上，45周岁以下；
2.积极向上的价值观；
3.三年或三年以上非标自动化电气设计工作经验；
4.至少熟练掌握一种主流品牌PLC（西门子、三菱、欧姆龙、AB)及常规HMI编程、有强烈的责任心。</t>
  </si>
  <si>
    <t>1.五险一金；
2.年度奖金；
3.优质午餐；
4.带薪年假、节日福利；
5.薪资：8000-25000元/月。</t>
  </si>
  <si>
    <t>气电、机电一体
专业设计软件CAD/CAXA/Solidworks</t>
  </si>
  <si>
    <t>性别： 不限   年龄：30岁以下   学历： 大专及以上   专业：机械自动化/机电一体化
1.公开、诚实、言行一致，严格遵守公司各项流程制度；
2.根据领导和他人要求作为，并能为自己的行为负责；
3.掌握日常办公软件（EXCEL/WORD/PPT）、专业设计软件CAD/CAXA/Solidworks及其他； 
4.掌握新产品的开发流程，清晰产品流程的各个节点的重要交付物，能够提前把控；掌握产品整个过程的制造装配工艺，能在设计阶段提前确认可行性及改进方案。</t>
  </si>
  <si>
    <t>1.五险一金；
2.年度奖金；
3.优质午餐；
4.带薪年假、节日福利；
5.薪资：4000-5000元/月。</t>
  </si>
  <si>
    <t>装配工程师</t>
  </si>
  <si>
    <t>会钳工、焊工或能操作其它机械加工设备的优先</t>
  </si>
  <si>
    <t>职位描述：
1.有3年以上非标设备组装经验，懂电气装配或有二次电路布线经验优先考虑的优先;
2.有一定的机加工作经验，能使用平面磨床、铣床、钻床，有钳工基础
3.熟悉机械识图，能看懂2D/3D图纸会简单使用3D绘图软件;
5.熟悉气路图及气动元件;
6.服从领导的工作安排;
7.熟练使用常见的测量工具(卡尺、千分尺、硬度仪、高度规等);
9.熟悉新产品导入流程,协助自动化设备开发的组装和调试;
10.服从上级安排的工作。
任职要求：
1.年龄要求25-50岁，大专以上学历3年以上机械设计经验；
2.工作经验丰富者可放宽；
3.善于独立解决问题，态度严务实,具有工作热情，能吃苦耐劳； 
4.具有较强的责任心和团队协作精神,具有良好的沟通能力。</t>
  </si>
  <si>
    <t>机加、机电一体</t>
  </si>
  <si>
    <t>职位描述：1.负责公司所有项目的研发设计阶段研讨、审查与决策、进行方案设计；
2.负责设计各阶段产品及设计文件的质量控制；非标设备方案讨论及方案图设计；
3.负责对生产进度的管理,确保交期，对生产过程中的物料及时监控，确保正常供应；
4.设置并实施产品的进度、生产方法和流程，参与产品的试制、调试、转产工作； 解决产品生产组装过程中的技术问题；
5.根据市场、生产的需要，对产品的设计、研发提出改进方案并及时执行；
6.全程参与项目报价工作，并随时调整预算，需要保证公司的最低利润
7.全面掌握项目合同条款，深入现场了解生产情况；
8.完成项目造价的经济分析，进行日常成本的测算，并上报，提供设计变更成本建议；
9.积极配合其他部门的工作。
任职要求：1.年龄要求35-50岁，3年以上机械设计经验；
2.机械设计制造及自动化、机电一体化等相关专业，工作经验丰富者可放宽；
3.熟悉产品的制造工艺、加工工艺、熟悉各种材料的性质以及实际应用
4.具有一定的工业设计知识，有较强的领悟能力，具备灵活应变的处事能力、较强沟通协调能力。</t>
  </si>
  <si>
    <t>绵阳茂元新能源技术有限公司</t>
  </si>
  <si>
    <t>275765042@qq.com</t>
  </si>
  <si>
    <t>绵阳茂元新能源技术有限公司成立于2022年11月，是常州欣盛半导体技术股份有限公司控股子公司。茂元新能源是研发、生产、销售复合铜箔、复合铝箔的专业企业，为客户和消费者提供安全、低成本、更优质的新能源材料。公司具备成熟领先的行业技术以及强大的研发科研团队，预计在2025年完成总投资40亿元，实现年产5亿㎡复合铜箔、1亿㎡复合铝箔的产能布局。</t>
  </si>
  <si>
    <t>1.大专以上学历，一年以上真空设备维护经验，接触过镀膜(水镀)设备优；
2.对自动化设备的控制系统有一定认识；
3.能够运用所学知识，维修保养设备；
4.能够阅读简单英文资料。</t>
  </si>
  <si>
    <t>1.五险一金；
2.年底双薪；
3.餐补；
4.员工体检、带薪年假、病假、节假福利、生日福利等；
5.薪资：8K-12K。</t>
  </si>
  <si>
    <t>人事专员
19983580582</t>
  </si>
  <si>
    <t>分切技术员</t>
  </si>
  <si>
    <t>1年超薄基膜（4.5-6um）分切经验以上</t>
  </si>
  <si>
    <t>1.五险一金；
2.年底双薪；
3.餐补；
4.员工体检、带薪年假、病假、节假福利、生日福利等；
5.薪资：5K-8K。</t>
  </si>
  <si>
    <t>绵阳历泰机械制造有限公司</t>
  </si>
  <si>
    <t>涪城区石塘商贸物流城</t>
  </si>
  <si>
    <t>406298922@qq.com</t>
  </si>
  <si>
    <t>绵阳历泰机械制造有限公司，始创于1998年，成立于2004年10月，注册资金1000万元，是一家专业从事汽车零部件产品、电动车零部件产品和军民融合配套产品的研发、生产、销售和相关技术服务于一体的高新技术、军民融合、科技型民营中小企业。企业占地20余亩，拥有员工96人。现为全国电动汽车转向器总成、载重汽车动力转向器储油罐总成、军民融合系列配套产品研发、生产、制造、销售的领军型企业。</t>
  </si>
  <si>
    <t>电子、自动化、机械等</t>
  </si>
  <si>
    <t>机械制造及自动化行业、熟悉机电一体化设计，开发经验丰富</t>
  </si>
  <si>
    <t>1.五险；
2.餐补；
3.年度员工体检、带薪年假、病假、节日福利；
4.薪资：面议。</t>
  </si>
  <si>
    <t>魏艳 人事经理
13778042369</t>
  </si>
  <si>
    <t>四川昊宇龙星科技有限公司</t>
  </si>
  <si>
    <t>绵阳市松娅镇松南路</t>
  </si>
  <si>
    <t>315735978@qq.com</t>
  </si>
  <si>
    <t xml:space="preserve">本公司成立于2017年3月，座落于全国文明、卫生、环境优美的中国科技城—四川省绵阳市经开区松娅镇松南路，注册资金1000万元，厂区占地面积30亩，是国内壁挂炉热交换器行业中位居前列的生产厂家。
公司作为中国土木工程学会燃气分燃气供热专业委员会会员及ISO9001:2015认证企业，拥有授权发明专利2项、实用新型专利31项，受理中发明专利6项;拥有企业技术中心，属于高新技术企业。公司集壁挂炉热交换器和冷凝器的研发、生产、销售于一体，产品功率16-50KW，环保，热效率高，属节能产品，本公司致力于为祖国的“防霾治污”事业奉献微薄之力。
公司各项检测手段齐全，汇集了一批拥有行业领先技术和丰富应用经验的优秀人才及高素质的员工队伍，拥有先进的从半成品冲压加工、组装、钎焊、表面处理的全套现代化生产设备、先进的生产技术工艺、严格的生产过程管理及各种精密的检测设备和雄厚的技术力量，拥有年产量高达200万台的生产能力，能急客户所急，想客户所想，在市场中赢得客户的一致认可。
</t>
  </si>
  <si>
    <t>1、技术部技术员
2、财务室主办会计</t>
  </si>
  <si>
    <t>机械制造相关专业、会计学专业</t>
  </si>
  <si>
    <t>技术员能接受应届生；会计要求有高兴技术企业、制造业经验</t>
  </si>
  <si>
    <t>川庆创能油气工程服务有限公司</t>
  </si>
  <si>
    <t>生产制造</t>
  </si>
  <si>
    <t>涪城区五一广场</t>
  </si>
  <si>
    <t>337619940@qq.com</t>
  </si>
  <si>
    <t>四川川庆创能油气工程有限公司是在绵阳市世纪石油工程技术学校基础上建立的一家专业派遣、工程承包公司。其目的是建立完善的招工体系、学习专业知识体系、中石油中石化上岗前井控、硫化氢、HSE培训体系，就业派遣管理体系，员工后期发展体系，继续教育体系。为服务方提供招工、培训、就业、管理的综合体系，学校多年来与国内许多大型派遣公司派遣五千余人，在此基础上积累了较为丰富的经</t>
  </si>
  <si>
    <t>录井</t>
  </si>
  <si>
    <t>1.五险或者五险一金；
2.起步工资5000+；
3.包吃包住；
4.一般上三个月带薪休假一个月；
5.路费补贴，劳保用品单位发放。</t>
  </si>
  <si>
    <t>应老师
18990139746</t>
  </si>
  <si>
    <t>测井</t>
  </si>
  <si>
    <t>1.五险或者五险一金；
2.年薪8-11万；
3.包吃包住；
4.一般上三个月带薪休假一个月；
5.路费补贴，劳保用品单位发放。</t>
  </si>
  <si>
    <t>LNG</t>
  </si>
  <si>
    <t>钻井</t>
  </si>
  <si>
    <t>1.五险或者五险一金；
2.起步工资7000+；
3.包吃包住；
4.一般上三个月带薪休假一个月；
5.路费补贴，劳保用品单位发放。</t>
  </si>
  <si>
    <t>定向井</t>
  </si>
  <si>
    <t>四川永贵科技有限公司</t>
  </si>
  <si>
    <t>四川省绵阳市涪城区金家林上街68号</t>
  </si>
  <si>
    <t>liujun608468@yonggui.com</t>
  </si>
  <si>
    <t>四川永贵科技有限公司成立于2008年，坐落于中国科技城绵阳市，公司隶属于浙江永贵电器股份有限公司（铁道部定点电连接器生产企业，股票代码：300351）。专注从事电连接器产品研发制造领域14年，现有员工近2000人。国家级高新技术企业、国家知识产权示范企业。国内轨交连接器龙头企业，全国第一。公司研制出上千种规格产品，现已成为专业为轨道工业、新能源汽车、通讯及防务和高端制造提供连接器与互连解决方案的高科技提供商。</t>
  </si>
  <si>
    <t>机械工程及其自动化</t>
  </si>
  <si>
    <t>3年以上从事机械类设计工作经验（有模具设计经验者优先），具备独立结构设计及优化能力；熟练使用绘图软件（各类3D软件、Autocad会用快捷键优先），熟悉公差设计配合，了解DFEMA分析，具备较强的分析、沟通能力；熟悉连接器相关的机械加工、模具、材料、表面处理等相关知识，能与供应商沟通，进行零部件的工艺改善及进度协调；</t>
  </si>
  <si>
    <t>五险一金
年终奖金
绩效奖金
带薪年假
员工旅游
节日福利</t>
  </si>
  <si>
    <t>刘老师 
15228738269</t>
  </si>
  <si>
    <t>机械工程及其自动化/电子信息工程</t>
  </si>
  <si>
    <t>具有两年以上机械或连接器行业装配工艺工作经验；熟悉连接器产品知识、装配工艺、工模具设计、装配作业操作技能、管理技能等；具备ISO9001、ISO14001、IATF16949等质量管理体系的培训经历.</t>
  </si>
  <si>
    <t>注塑车间调度员</t>
  </si>
  <si>
    <t>高分子材料及其相关专业</t>
  </si>
  <si>
    <t>熟悉注塑设备工作原理与注塑工艺，5年以上注塑设备调试工作经验,管理过30人以上的注塑团队，熟悉注塑模具结构，能参与注塑模具开发前期的分析评估，熟悉电脑常用办公软件。</t>
  </si>
  <si>
    <t>项目管理</t>
  </si>
  <si>
    <t>督促和监督项目经理按计划完成项目工作；协同公司项目管理文件的升级；主持周例会，对新能源事业部的所有重点项目进行监督和代办事项进行核查；对事业部项目经理进行资格评议和组织考核；对事业部项所有目进行统计管理和组织完工验收。</t>
  </si>
  <si>
    <t>设备维修工程师</t>
  </si>
  <si>
    <t>电气工程及其自动化</t>
  </si>
  <si>
    <t>接受过相关机电设备维修、电工取证、TPM设备管理等方面的培训；接受过公司产品知识、生产流程、各类管理制度等方面的培训，熟练制作PPT，熟练操作word、Excel、CAD等软件；能独立识别电路图、能绘制IO点位图、看懂机械结构图，能独立完成机械/电气设备故障诊断、检修；熟悉一般PLC编程。</t>
  </si>
  <si>
    <t>可靠性测试工程师</t>
  </si>
  <si>
    <t>机械工程及其自动化/电气工程及其自动化</t>
  </si>
  <si>
    <t>3年以上可靠性测试实验室工作经验;有操作电气/电子测试设备的经验。有操作环境/机械测试设备的经验；熟悉汽车行业国际、国家及行业标准。具有测试解决方案的开发能力和相关进度管理能力。</t>
  </si>
  <si>
    <t>射频类设计，微矩形类产品设计，J599等圆形连接器设计，2-5年工作经验，能独立进行产品设计。</t>
  </si>
  <si>
    <t>长期在绵工作打算、态度端正、主动学习，沟通能力强，2024年毕业生。</t>
  </si>
  <si>
    <t>四川格斯拉科技有限公司</t>
  </si>
  <si>
    <t>四川省绵阳市游仙区中绵路科学城一区</t>
  </si>
  <si>
    <t>308600376@qq.com</t>
  </si>
  <si>
    <t>四川格斯拉科技有限公司位于四川绵阳科学城，成立于2016年3月28日，是一家专业从事高压直流电源、脉冲高压电源、重频高压电源等智能高压特种电源，以及相关功能模块系统和高压组件的，集研发、生产、销售于一体的科技型中小企业。公司紧跟科技前沿，在脉冲功率领域专注服务各大军工单位、高校院所、工业民用近二十年。</t>
  </si>
  <si>
    <t>科学研究岗、工程技术岗</t>
  </si>
  <si>
    <t>电子信息工程技术，电子信息及其自动化</t>
  </si>
  <si>
    <t>熟悉电工基础知识，能使用类似CAD等画图软件，熟悉高功率脉冲功率技术者优先。</t>
  </si>
  <si>
    <t>1.五险一金；
2.硕士年薪：15-20W；
博士年薪：22-30W；
3.包午餐，包住；
4.高温假、绩效奖金、年终奖金、技能补贴、交通补助、师徒基金、免费专业培训、节日福利；
5.绵阳人才引进计划提供的住房补贴，公司再按等额加倍补贴。</t>
  </si>
  <si>
    <t>杨周磊
13981135336
孙成江
19150830084</t>
  </si>
  <si>
    <t>高压电源</t>
  </si>
  <si>
    <t>有相关工作经验的研发人员</t>
  </si>
  <si>
    <t>1.待遇面议；
2.带薪年假、病假、节日福利。</t>
  </si>
  <si>
    <t>李经理
15802832332</t>
  </si>
  <si>
    <t>龙华相位新材料（绵阳）股份有限公司</t>
  </si>
  <si>
    <t>绵阳市涪城区吴家镇凤舞路5号</t>
  </si>
  <si>
    <t>zdf@longhua-retardation.com</t>
  </si>
  <si>
    <t>龙华相位新材料（绵阳）股份有限公司主要从事显示面板用偏光片基膜和位相差膜的研发与制造，致力于偏光片核心膜材国产化，填补显示产业链空白，主要产品包括LCD偏光片PVA保护膜、LCD偏光片位相差膜、OLED减反射补偿膜、精密涂布功能膜等偏光片上游关键膜材。公司由四川龙华光电薄膜股份有限公司偏光片业务分立而设立。</t>
  </si>
  <si>
    <t>研发、技术服务、工艺技术与开发</t>
  </si>
  <si>
    <t>材料学、化学、物理学、光学专业</t>
  </si>
  <si>
    <t>1.高分子材料、材料类、化学（有机化学、化学工艺工程）专业；
2.能独立发现问题，分析问题，解决问题；
3.具有团队合作精神和良好的沟通协调能力。</t>
  </si>
  <si>
    <t>五险一金、带薪年休假、过节福利费、工会福利
博士25-35万/年
硕士 8-12万/年
本科 6-10万/年</t>
  </si>
  <si>
    <t>左女士
13568831542</t>
  </si>
  <si>
    <t>四川钰炬营生物科技发展有限公司</t>
  </si>
  <si>
    <t>涪城区一环路西段21号</t>
  </si>
  <si>
    <t>@1374200409</t>
  </si>
  <si>
    <t>公司主要从事生物、环保、高分子材料等领领域的研发发、生产、销售。</t>
  </si>
  <si>
    <t>生物项目开发和检验</t>
  </si>
  <si>
    <t>生物和高分子材料专业</t>
  </si>
  <si>
    <t>所招人员从事本行业三年以|上</t>
  </si>
  <si>
    <t>50000一16000元//|月</t>
  </si>
  <si>
    <t>何钇泉 法人 
13890156966</t>
  </si>
  <si>
    <t>四川龙华光电薄膜股份有限公司</t>
  </si>
  <si>
    <t>绵阳市涪城区高端装备制造产业园凤凰中路29号</t>
  </si>
  <si>
    <t>tangln@longhuafilm,cn</t>
  </si>
  <si>
    <t>四川龙华光电薄膜股份有限公司成立于2004年，是一家专注于PC材料、PMMA材料及其复合材料等高分子功能薄膜材料的研发、生产和销售的高新技术企业，致力于“进口替代，填补国内空白”，已发展成为国内技术领先的高分子功能薄膜材料制造商。
公司主要产品系列包括盖板材料、光学结构材料、印刷和阻燃材料等，是制造消费电子产品背板、触控显示屏前盖板、背光模组、偏光片和道路交通指示牌等产品的重要基材，产品广泛应用于手机、平板电脑、笔记本电脑等消费电子领域，以及家电、汽车和交通安全等领域。</t>
  </si>
  <si>
    <t>五险一金、带薪年休假、过节福利费、工会福利，博士25-35万/年
硕士 8-12万/年
本科 6-10万/年</t>
  </si>
  <si>
    <t>唐女士
13568421487</t>
  </si>
  <si>
    <t>四川恩莱极电子科技有限公司</t>
  </si>
  <si>
    <t>四川省绵阳市经开区塘汛镇长虹配套产业园109号厂房</t>
  </si>
  <si>
    <t>3357569228@QQ.COM</t>
  </si>
  <si>
    <t>四川恩莱极电子科技有限公司是一家从事电子产品销售,塑胶原料销售,塑胶制品销售等业务的公司，成立于2015年05月14日，公司坐落在四川省，企业的经营范围为:电子产品、塑胶原料、塑胶制品、化工助剂（不含化学危险品）的研发、销售；锂电池、醛酸电池、燃料电池、五金材料、金属连接片及相关零配件的研发、生产及销售；机械加工。</t>
  </si>
  <si>
    <t>高级工程师</t>
  </si>
  <si>
    <t>化学工程师、电气自动化工程师兼职合作</t>
  </si>
  <si>
    <t>西南科技大学相关专业专家</t>
  </si>
  <si>
    <t>袁文杰
18190663078</t>
  </si>
  <si>
    <t>四川核保锐翔科技责任有限公司</t>
  </si>
  <si>
    <t>涪城区科智大道北段389号5G科技园</t>
  </si>
  <si>
    <t>核设施退役、核应急处置、核电运维、核军工装置装备及整体解决方案提供。协同产、政、学、研、用联合将机器人技术、抗核加固技术、自动化技术和信息化技术深度融合应用，打造核智慧服务。作为目前国内少有的拥有自主核机器人研发体系的创新型高科技企业，也是核工业机器人与智能装备协同创新联盟会员单位、核电智能装备与机器人计划创新联盟核心成员。</t>
  </si>
  <si>
    <t>软件、电子、通信或自动化相关专业</t>
  </si>
  <si>
    <t>具有3年以上软件开发相关工作经验；熟悉使用Keil或其它C语言编程开发环境，熟悉CAN和RS485等工业总线相关产品设计；熟练掌握相关程序编写能力，软件编码逻辑完备，结构清晰，具有良好的编程规范、代码风格和文档意识。熟悉常见板内间的通信接口及协议，包括串口、网口、CAN、I2C、SPI等接口；具备从事履带机器人上位机软件开发经验优先。</t>
  </si>
  <si>
    <t>1.入职购买五险一金；     
2.早九晚六，周末双休，法定假日按国家规定执行；    
3.带薪年假、病假             
4.节假日福利。</t>
  </si>
  <si>
    <t>梁小蝶 人事
15982958001</t>
  </si>
  <si>
    <t>3年以上电子产品硬件设计经验，较强的电路分析和设计能力；具有较强的动手能力和调试能力，有解决问题的能力；熟悉电路设计软件，能够完成原理图、PCB设计；有工控行业、机器人行业的优先考虑。.熟悉单片机或嵌入式系统开发，熟悉常用通信接口及协议，包括串口、网口、CAN、I2C、SPI等接口；有上位机软件开发者优先。</t>
  </si>
  <si>
    <t>机械或相关专业</t>
  </si>
  <si>
    <t>2年以上非标机械设计经验（应届毕业生不受此限制）；熟悉零部件的制造工艺、加工工艺；扎实的机械设计理论基础，熟悉自动化控制、伺服电机、常用传感器；熟练使用机械行业三维软件进行设计、仿真、有限元分析及动力学分析，精通机械传动，熟悉加工工艺，能够独立完成机械结构设计及生产工艺流程设计者优先考虑；熟练操作办公软件；良好的团队合作能力，追求卓越的进取精神，能胜任工作所需的加班；动手能力强，思维活跃，吃苦耐劳。</t>
  </si>
  <si>
    <t>四川国安捷检测技术有限公司</t>
  </si>
  <si>
    <t>检测检验</t>
  </si>
  <si>
    <t>涪城区毅德商贸城</t>
  </si>
  <si>
    <t>1442013690@qq.com</t>
  </si>
  <si>
    <t>成立于2014年，是一家专业从事人防工程防护设备检测的具备独立法人资格的第三方检测技术机构，主要从事人防防护设备检测、建工类检测、新能源检测及新能源运用等</t>
  </si>
  <si>
    <t>建设工程质量检测工程师</t>
  </si>
  <si>
    <t>机械、力学、建筑、土木、水利、电气、材料等相关专业</t>
  </si>
  <si>
    <t>1.3年以上建设工程质量检测工作经历（建筑材料及构配件检测、见证取样检测、建筑节能检测、主体结构及装饰装修检测、地基基础检测、建筑幕墙检测、房屋安全鉴定）；
2.熟练掌握所从事检测领域的检测仪器设备操作流程及检测方法标准（至少掌握一个专业方向）；
3.工程类专业中级及以上技术职称优先。</t>
  </si>
  <si>
    <t>1.六险；
2.年度员工体检、带薪年假、节日福利、餐补、周末双休；
3.薪资：5-8k（具体薪资面议）。</t>
  </si>
  <si>
    <t>程老师
19114024419</t>
  </si>
  <si>
    <t>四川尚友木业有限公司</t>
  </si>
  <si>
    <t>涪城区城郊街道下龙溪村四组</t>
  </si>
  <si>
    <t>88405087@qq.com</t>
  </si>
  <si>
    <t>四川尚友木业有限公司成立于2011年02月22日，注册地位于绵阳市涪城区城郊乡下龙溪村四社。经营范围包括软木制品及其他木制品制造；木质家具制造；木材加工；销售木材产品；家具生产、销售；销售家具；家具制造业；饰物装饰设计服务；互联网零售家具；家具零售；文化产品设计（工艺美术设计服务）。（依法须经批准的项目，经相关部门批准后方可开展经营活动）</t>
  </si>
  <si>
    <t>产品设计</t>
  </si>
  <si>
    <t>工业设计、家具设计、木材科学等相关专业</t>
  </si>
  <si>
    <t>1、22-35岁，大专及以上学历，工业设计、家具设计、木材科学等相关专业。
2、熟悉板式家具的结构及加工工艺，具备一定家具设计能力，熟练使用相关软件。
3、2年以上家具产品研发设计经验。</t>
  </si>
  <si>
    <t>陈老师
13881114118</t>
  </si>
  <si>
    <t>绵阳市好展柜家具销售有限公司</t>
  </si>
  <si>
    <t>涪城区城郊街道下龙溪村三组</t>
  </si>
  <si>
    <t>绵阳市好展柜家具销售有限公司成立于2014年04月09日，注册地位于绵阳市涪城区城郊乡下龙溪村三组。经营范围包括板材家具加工、销售。(依法须经批准的项目，经相关部门批准后方可开展经营活动)</t>
  </si>
  <si>
    <t>1.日常销售接待工作；
2.完成客户积累及转化；
3.维护新老客户售后工作。</t>
  </si>
  <si>
    <t>1..底薪+提成；
2.带薪年假、病假、节日福利；
3.其他待遇面议。</t>
  </si>
  <si>
    <t>李老师
15284029992</t>
  </si>
  <si>
    <t>四川振通检测股份有限公司</t>
  </si>
  <si>
    <t>涪城区青义镇青龙大道59号</t>
  </si>
  <si>
    <t>sczthr@163.com</t>
  </si>
  <si>
    <t xml:space="preserve">四川振通检测股份有限公司（简称四川振通），创立于1999年7月，前身为广元市交通局下属的交通建设工程质量检测中心。2021年7月挂牌新三板，成为新三板2019年改革新政后国内首家挂牌同时定向发行直接进入创新层的企业（股票简称：振通检测，股票代码：873599）。
四川振通具有公路工程试验检测综合甲级、桥梁隧道工程专项资质；铁路、轨道交通、水利水电、房建市政大土木工程领域检测资质，是集检测、监测、研发、咨询为一体的高新技术企业。2012年振通检测与西南科技大学开展校企合作，作为联合办学董事单位，共建“工程材料与结构冲击振动四川省重点实验室”，建成“硕士专业学位研究生实践基地”，设立“振通基金”，成为四川省唯一一家集社会服务、人才培养、协同创新为一体的综合检测机构。四川振通现有员工300余人，其中博士、高级职称等高技术人才50余人，持各类检测资格证书达200余人。拥有国内外先进检测设备、检测车辆2000余台（件），总价值达8000余万元。拥有中国科技城——绵阳总部检测科研基地和成都智慧试验室、健康管理大数据中心，呈成绵两地协同、两翼齐飞之势。
四川振通立足四川，面向全国。业务遍及四川21个市（州），在浙江、湖南、重庆、贵州、云南、西藏、新疆等20多个省份设立了检测分部或外派试验室。先后承担了四川省雅西高速、雅康高速、贵州省六威高速、浙江省杭绍台高速等省内外重点建设项目300余个，检测服务得到客户一致认可和交通主管部门的高度评价，荣获天府杯金奖、科技创新先进示范单位等诸多荣誉，连续多年获得交通运输部信用评价AA等级。
</t>
  </si>
  <si>
    <t>总工程师</t>
  </si>
  <si>
    <t>土木工程及相关专业</t>
  </si>
  <si>
    <t>1.年龄35-45岁，硕士研究生及以上，土木工程专业优先；
2.10年以上及工作经验，3年及以上质量技术管理工作岗位经验，试验检测及相关工作经历5年及以上；
3.熟悉国家相关法律法规（产品质量法、计量法、标准化法、招投标法、合同法、安全生产法）；精通检验检测机构资质认定相关法律法规、相关专业技术文件、规范、规程；擅长结构分析、研发创新；
4.评审技术方案能力、审批签发检验检测报告能力、有培训讲授能力、组织协调能力、学习能力；
5.土木工程高级工程师，恪守职业道德。</t>
  </si>
  <si>
    <t>1.五险一金；
2.博士发放一次性安家费；
3.股权激励；
4.薪资面议。</t>
  </si>
  <si>
    <t>李玉婷 人事经理
13908111361</t>
  </si>
  <si>
    <t>副总工程师</t>
  </si>
  <si>
    <t>1.年龄30-40岁，本科及以上学历，土木工程类专业优先；
2.从事试验检测工作5年以上，3年以上同岗位或相关管理经验
3.熟悉行业内试验检测相关法律法规、标准规范，熟悉质量管理体系相关要求，熟悉招投标相关知识
4.学习能力、沟通能力，组织协调能力，方案编写能力，office办公软件熟悉能力
5.具有工程师职称，持有检测师证书优先</t>
  </si>
  <si>
    <t>试验室主任</t>
  </si>
  <si>
    <t>绵阳市涪城区亿安电子厂</t>
  </si>
  <si>
    <t>绵阳市涪城区亿安电子厂成立于2017年09月25日，注册地位于四川省绵阳市涪城区城郊乡下龙溪村四社。经营范围包括电子产品、家具、机械、玻璃、塑料、橡胶制品的加工及销售。</t>
  </si>
  <si>
    <t>绵阳蕾澜之家家具有限公司</t>
  </si>
  <si>
    <t>绵阳蕾澜之家家具有限公司成立于2018年04月25日，注册地位于四川省绵阳市涪城区城郊乡下龙溪村四组。经营范围包括家具、布艺、服装、墙纸、酒店用品、沙发、展柜、办公用品的设计、生产、销售及售后服务；家居用品、厨卫用品、陶瓷、五金制品、建材的销售及售后服务；餐饮服务；室内外装饰装修工程的设计和施工，普通货运，仓储服务（不含危化品）。</t>
  </si>
  <si>
    <t>家具设计、木材科学等相关专业</t>
  </si>
  <si>
    <t>1.大专及以上学历，家具设计、木材科学等相关专业。
2.熟悉板式家具的结构及加工工艺，具备一定家具设计能力，熟练使用相关软件。
3.3年以上家具产品研发设计经验。</t>
  </si>
  <si>
    <t>罗老师
18181761983</t>
  </si>
  <si>
    <t>四川琨康建设工程有限公司</t>
  </si>
  <si>
    <t>四川省绵阳市涪城区体运村36号附1号</t>
  </si>
  <si>
    <t>四川琨康建设工程有限公司成立于2020年08月17日，注册地位于四川省绵阳市涪城区体运村路36号附1号，法定代表人为李军。经营范围包括住宅房屋建筑；房地产开发经营；电力工程施工；建筑工程；市政公用工程；公路工程建筑；公路工程施工；通信工程；石油化工工程；矿山工程；冶金工程；水利水电工程；机电工程；建筑装修装饰工程；建筑幕墙工程；消防设施工程；防水防腐保温工程；电子与智能化工程；公路交通工程建筑；特种工程；钢结构工程；隧道工程；桥梁工程；环保工程；地基基础工程；起重设备安装工程；园林绿化工程施工；古建筑工程；建筑机电安装工程；输变电工程；城市及道路照明工程建筑；模板脚手架工程；公路路基工程建筑；公路路面工程建筑；水利水电机电安装工程；河湖治理及防洪设施工程建筑；河湖整治工程；建筑劳务分包；销售建材；销售五金交电、机电产品。</t>
  </si>
  <si>
    <t>机械、电子和计算机技术等</t>
  </si>
  <si>
    <t>机械、电子设备设计、制造、维护。电子设备和机械设备的设计，负责机械产品零部件的设计、分析、制图。需5年以上经验。</t>
  </si>
  <si>
    <t>1.五险一金；
2.优质三餐；
3.年度员工体检、带薪年假、病假、节日福利；
4.薪资：面谈。</t>
  </si>
  <si>
    <t>经理
13778149175</t>
  </si>
  <si>
    <t>绵阳华凯建筑工程有限公司</t>
  </si>
  <si>
    <t>四川省绵阳市涪城区文兴街35号2栋1号401号</t>
  </si>
  <si>
    <t>绵阳华凯建筑工程有限公司成立于2021年09月07日，注册地位于四川省绵阳市涪城区文兴街35号2栋1号401号，法定代表人为郑利华。经营范围包括许可项目：建设工程施工；建设工程设计。（依法须经批准的项目，经相关部门批准后方可开展经营活动，具体经营项目以相关部门批准文件或许可证件为准）一般项目：承接总公司工程建设业务；物业管理；园林绿化工程施工；金属门窗工程施工；物业服务评估。</t>
  </si>
  <si>
    <t>建设工程设计师</t>
  </si>
  <si>
    <t>土木工程专业、建筑设计等</t>
  </si>
  <si>
    <t>师需要具备一定的绘图技能和计算机技能，如CAD、SketchUp、Revit等，同时，还需要熟悉各种材料和施工工艺并能够进行现场管理和监督。</t>
  </si>
  <si>
    <t>经理
15881646888</t>
  </si>
  <si>
    <t>绵阳市幸福家缘房地产营销策划有限公司</t>
  </si>
  <si>
    <t>跃进路北段73</t>
  </si>
  <si>
    <t>绵阳市幸福家缘房地产营销策划有限公司是一家从事房地产营销策划,房地产经纪服务,企业营销策划等业务的公司，成立于2017年05月15日，企业的经营范围为:房地产营销策划，房地产经纪服务，企业营销策划，旅游开发、旅游服务，网络工程技术服务，软件开发，景观设计，国内广告的设计、制作、发布；市场调查，企业管理，婚庆策划，会展服务，礼仪庆典服务。</t>
  </si>
  <si>
    <t>房产销售人员</t>
  </si>
  <si>
    <t>范思琼
13208288181</t>
  </si>
  <si>
    <t>筑通天下工程设计有限公司</t>
  </si>
  <si>
    <t>新庙一组</t>
  </si>
  <si>
    <t>2638559427@qq.com</t>
  </si>
  <si>
    <t>筑通天下工程设计有限公司是一家从事建设工程设计,建设工程勘察,测绘服务等业务的公司，成立于2017年04月01日，企业的经营范围为:许可项目：建设工程设计；建设工程勘察；测绘服务；各类工程建设活动；房屋建筑和市政基础设施项目工程总承包；电力设施承装、承修、承试；施工专业作业；建筑劳务分包；国土空间规划编制；住宅室内装饰装修。一般项目：工程技术服务（规划管理、勘察、设计、监理除外）；承接总公司工程建设业务；体育场地设施工程施工；土石方工程施工；金属门窗工程施工；规划设计管理；地理遥感信息服务；水利相关咨询服务；工业工程设计服务；工程管理服务；园林绿化工程施工；旅游开发项目策划咨询；水土流失防治服务。</t>
  </si>
  <si>
    <t>水利设计、公路设计、桥梁设计、景观设计、农林设计、环保设计、造价</t>
  </si>
  <si>
    <t>有工作经验、水利设计、公路、桥梁、景观、农林、环保、造价</t>
  </si>
  <si>
    <t>薪资：8000以上
其他待遇面谈</t>
  </si>
  <si>
    <t>李林果
13981196241</t>
  </si>
  <si>
    <t>绵阳一宇电子工程有限公司</t>
  </si>
  <si>
    <t>西山东路33号</t>
  </si>
  <si>
    <t>绵阳一宇电子工程有限公司是一家从事基础软件开发,电子产品零售,电子智能化工程等业务的公司，成立于2004年02月24日，企业的经营范围为:基础软件开发；电子通信广电工程设计服务；互联网家用电器及电子产品零售；电子与智能化工程；电子信息及信息技术处理；计算机软硬件及网络技术、电子信息及信息技术处理、系统集成、通信技术的开发、转让、咨询服务；机械设备、五金产品及电子产品销售；销售电子产品；销售电子工业专用设备；电子工程安装服务；智能电子专用设备维修；计算机、通信及电子办公设备百货零售服务；楼宇设备自控系统工程服务；楼宇自动控制服务；保安监控及防盗报警系统工程服务；安全系统监控服务；城市监控和工业设计数字服务；火灾报警系统工程服务；停车场（库）信息系统服务；综合布线技术服务；计算机网络系统集成；计算机网络系统工程服务；计算机主机配件专门零售服务等。</t>
  </si>
  <si>
    <t>施工，工厂，管理人员</t>
  </si>
  <si>
    <t>建筑专业，资料整理专业</t>
  </si>
  <si>
    <t>相关工作经验3年以上</t>
  </si>
  <si>
    <t>蒋先生
13568433331</t>
  </si>
  <si>
    <t>绵阳粤港湾文创产业园开发有限公司</t>
  </si>
  <si>
    <t>绵阳市涪城区御中路66号（毅德商贸城A区经济合作局）</t>
  </si>
  <si>
    <t>15618012330@163.com</t>
  </si>
  <si>
    <t>粤港湾控股（原毅德国际控股）是香港联交所主板上市企业（股份代号：1396.HK），总部设在深圳，是中国领先的文旅康养、城市运营、商贸物流产业运营商。
在国家及大湾区发展战略指引下，2019年，公司进行 战略重组，引入战略股东，协同共享战略新股东雄厚的资本、丰富成熟的文旅康养和城市更新产业资源、 “生态+文化+产业+社区”运营经验，助力公司创新发展和产业升级。2020年，传承“以产促城、繁荣城市”的企业基因，公司战略升级为“新生态产城服务 商”。为更好地服务国家粤港澳大湾区战略，在原“毅德”品牌的基础上，发展全新的“粤港湾”品牌，实行双品牌运作，同时公司更名为“粤港湾控股有限公司”。
原“毅德”品牌继续发展商贸物流产业，“粤港湾”品牌拓展精品住宅、城市更新、文旅康养等产业。以“产业引领”为发展理念，注重产业培养、导入、运营的科学性，积极整合科创、文旅康养、商贸物流等多元化产 业资源，形成“城市更新、产业园区、特色小镇、居住 社区、商业服务”等多个业务模式。</t>
  </si>
  <si>
    <t>建筑师</t>
  </si>
  <si>
    <t>建筑学专业本科及以上学历</t>
  </si>
  <si>
    <t>1.参与项目前期市场规划定位，提出初步规划意见，参与项目全过程设计管理；
2.理论知识扎实，熟悉掌握天正、AutoCAD、PKPM、Revit等绘图工具；
3.实际情况通过面试了解，有注册一级、二级建筑师证书者优先。</t>
  </si>
  <si>
    <t>1.五险一金；
2.年终绩效；
3.优质三餐；
4.年度员工体检、带薪年假、病假、节日福利；
5.薪资：面议。</t>
  </si>
  <si>
    <t>陈长 人事
15618012330</t>
  </si>
  <si>
    <t>营销经理</t>
  </si>
  <si>
    <t>营销专业本科及以上学历</t>
  </si>
  <si>
    <t>1.协助管理案场整体运作，配合上级完成公司下达的销售任务；
2.根据上级要求，制定、完成销售计划；
3.协助、参与销售策划；
4.对销售案场的整体监督、管理与控制；
5.熟悉房地产行业政策法规、行业发张趋势。熟悉绵阳地区房地产市场及行业营销模式；
6.具备很强的目标管理能力、沟通管理能力、执行能力；
7.具有知名地产代理机构或知名楼盘操作经验者优先。</t>
  </si>
  <si>
    <t>财务出纳</t>
  </si>
  <si>
    <t>会计、财务专业本科及以上学历</t>
  </si>
  <si>
    <t>1.负责日常现金、支票及票据的收付、保管及费用报销；
2.划转、核算内部往来款项，到款确认，及时登记现金、银行日记账；
3.配合各部门办理电汇、信汇等有关手续；
4.现金、银行凭证制作、装订、保管；
5.协助会计准备每日、月单据及报表；
6.办理与银行之间的所有相关业务；
7.完成公司交办的其他事务性工作。</t>
  </si>
  <si>
    <t>成本招采</t>
  </si>
  <si>
    <t>工程造价、工程管理专业本科及以上学历</t>
  </si>
  <si>
    <t>1.负责项目招采工作；
2.编制招标文件，组织招标、评标、定标工作；
3.参与规划等重大设计方案和施工组织设计的讨论，并提出合理化建议，参与审核及图纸会审工作；
4.3年以上房地产公司或施工单位工程招采工作经验；
5.熟悉管理、工民建、给排水等专业知识，房地产行业一般基础知识。</t>
  </si>
  <si>
    <t>绵阳市亿科房地产经纪服务有限责任公司</t>
  </si>
  <si>
    <t>四川省绵阳市涪城区长虹大道北段71号宏杰高水苑3栋1层2号</t>
  </si>
  <si>
    <t>764321679@qq.com</t>
  </si>
  <si>
    <t>绵阳市亿科房地产经纪服务有限责任公司是一家从事房地产咨询服务,房地产经纪服务,房地产中介服务等业务的公司，成立于2017年04月05日，企业的经营范围为:房地产咨询服务、房地产经纪服务、房地产中介服务。</t>
  </si>
  <si>
    <t>销售人员</t>
  </si>
  <si>
    <t>会简单电脑操作，身体健康，有销售经验优先</t>
  </si>
  <si>
    <t>底薪2800+提成</t>
  </si>
  <si>
    <t>四川涪圣工程设计咨询有限公司</t>
  </si>
  <si>
    <t>绵阳市临园路东段68号</t>
  </si>
  <si>
    <t>506927478@qq.com</t>
  </si>
  <si>
    <t>四川涪圣工程设计咨询有限公司位于绵阳市临园路东段68号。注册资金300万元，已有40余年从业经历。公司现有工程设计水利行业丙级设计资质、工程勘察设计资质水文乙级资质、工程咨询水利水电乙级资质、水文水资源调查评价三星级、建设项目水资源论证乙级资质、水土保持方案编制水平评价四星级、水土保持监测单位水平评价三星级资质、测绘丙级资质等。公司主要从事水利工程咨询设计、水电工程咨询、土地开发整理工程设计、水土保持方案编制、行洪论证、水资源调查评价等业务。</t>
  </si>
  <si>
    <t>水利水电、土木工程、水土保持、水文与水资源、农业水利等工程设计</t>
  </si>
  <si>
    <t>水利水电工程、农田水利、水文与水资源、水土保持、土木工程、给排水等</t>
  </si>
  <si>
    <t>熟悉相关规范规程，能吃苦耐劳、力求上进、热爱学习，能适应短期出差、与同事和睦共处者等</t>
  </si>
  <si>
    <t>五险一金、节日福利、年假、产假、婚假、育儿假、陪护假、旅游、培训、</t>
  </si>
  <si>
    <t>王蓉 综合部主任13208268553</t>
  </si>
  <si>
    <t>道之上教育</t>
  </si>
  <si>
    <t>涪城区新庙社区</t>
  </si>
  <si>
    <t>道之上教育成立于2022年7月，是“中科院心理研究所心理咨询职业资格和家庭教育指导师培训”绵阳唯一授权机构，中国关心下一代工作委员会儿童发展研究中心儿童教育指导师线下实训基地，新庙社区心理与家庭教育共建基地。</t>
  </si>
  <si>
    <t>心理教练</t>
  </si>
  <si>
    <t>教育</t>
  </si>
  <si>
    <t>专注“心教育”领域，创生并深度践行“心生长、新成长”的培养新理念</t>
  </si>
  <si>
    <t>凡老师
19111838777</t>
  </si>
  <si>
    <t>琢玉（摩西）教育咨询部</t>
  </si>
  <si>
    <t>涪城区元通中街95号</t>
  </si>
  <si>
    <t>摩西教育是2006年经绵阳市教育主管成立的一所专门从事小初高文化补习、初高中艺术培训的综合性品牌学校。</t>
  </si>
  <si>
    <t>老师</t>
  </si>
  <si>
    <t>高中艺体、文化专业</t>
  </si>
  <si>
    <t>1.五险；
2.带薪年假、病假、节日福利；
3.薪资：3000+。</t>
  </si>
  <si>
    <t>唐老师 人事经理08162375643</t>
  </si>
  <si>
    <t>绵阳市优思顿体育发展有限公司</t>
  </si>
  <si>
    <t>涪城区跃进路131号1栋1楼1-14号</t>
  </si>
  <si>
    <t>382682671@qq.com</t>
  </si>
  <si>
    <t>优思顿国际教育源于澳洲国家临床婴儿项目发展中心，2009年在中国香 港成立中国项目，致力于将婴幼儿早期发展科学转化为有用资源、实用工具和即时服务，为中国婴儿、幼儿及其父母、代养人提供重要的服务。</t>
  </si>
  <si>
    <t>游泳教练</t>
  </si>
  <si>
    <t>体育教育、运动训练、运动康复、社会体育与指导专业毕业</t>
  </si>
  <si>
    <t>1.完成专业知识学习并为会员制定详细的成长规划；
2.完成教学部门的基础工作；
3.做好家校沟通；
4.热爱早、幼教及体育，爱孩子；
5.有教练员证书、救生员证书，相关体育专业毕业。</t>
  </si>
  <si>
    <t>底薪＋绩效＋餐补＋全勤+业绩提成＋奖金
福利待遇：
五险＋奖金＋年终奖+晋升奖金</t>
  </si>
  <si>
    <t>刘女士 校区负责人13088101580</t>
  </si>
  <si>
    <t>课程顾问</t>
  </si>
  <si>
    <t>市场营销、早幼教专业</t>
  </si>
  <si>
    <t>1.负责课程的推广工作并向顾客提供专业的课程成长方案；
2.通过获取资源完成相应的业绩任务；
3.及时整理相应数据及完成分析；
4.热爱早、幼教及体育，爱孩子。</t>
  </si>
  <si>
    <t>绵阳苗寨源酸汤鱼餐饮管理有限公司</t>
  </si>
  <si>
    <t>滨江路19号</t>
  </si>
  <si>
    <t>绵阳苗寨源酸汤鱼餐饮管理有限公司成立于2021年12月，公司致力投资打造各类餐饮品牌，力致成为消费者信赖的餐饮管理公司。</t>
  </si>
  <si>
    <t>餐饮主管</t>
  </si>
  <si>
    <t>1.大专及以上学历，旅游和酒店类优先考虑；
2.2年餐饮行业的工作经验，1年以上的前厅管理经验；
3.具有强烈的事业心和责任感，有良好的礼貌素质修养。</t>
  </si>
  <si>
    <t>1.五险；
2.年度13薪；
3.优质三餐；
4.薪资：4千-5千＋提成。</t>
  </si>
  <si>
    <t>杨女士 人事经理
18180164484</t>
  </si>
  <si>
    <t>绵阳市精华调味品有限公司</t>
  </si>
  <si>
    <t>绵阳市精华调味品有限公司成立于2004年01月19日，注册地位于绵阳市涪城区城郊乡下龙溪村四社。经营范围包括许可项目：调味品生产；食品销售；食品生产。（依法须经批准的项目，经相关部门批准后方可开展经营活动，具体经营项目以相关部门批准文件或许可证件为准）一般项目：技术服务、技术开发、技术咨询、技术交流、技术转让、技术推广；食品销售（仅销售预包装食品）；食品互联网销售（仅销售预包装食品）；货物进出口；农副产品销售；初级农产品收购；互联网销售（除销售需要许可的商品）；食用农产品初加工；食用农产品批发；会议及展览服务；日用百货销售。</t>
  </si>
  <si>
    <t>20——35岁之间(男女不限）高中以上学历(大专以上优先)具备销售技能知识和良好的团队精神，从事过销售工作——销售代表、电销、网络销售（1—3年以上工作经验优先)，普通话标准、流利具备一定的语言表达能力勤奋、有责任心,能承受较大的工作压力</t>
  </si>
  <si>
    <t>1.底薪+提成；
2.带薪年假、病假、节日福利。</t>
  </si>
  <si>
    <t>吴总
13350016788</t>
  </si>
  <si>
    <t>四川省军民融合研究院</t>
  </si>
  <si>
    <t>涪城区涪金路382号</t>
  </si>
  <si>
    <t>scii.swust@qq.com</t>
  </si>
  <si>
    <t>四川省军民融合研究院是四川省科技厅、绵阳市人民政府和西南科技大学共同建设、共同管理，依托西南科技大学运行发展的省级军民融合协同创新平台，于2016年揭牌成立。具有人才培养、协同创新、成果转化和战略智库四项职能。研究院充分发挥平台优势和地缘优势，联合中国工程物理研究院、中国空气动力研究与发展中心等国防军工单位共建“极端条件物质特性联合实验室”“燃烧空气动力学研究中心”等军地协同创新平台。2019年，西南科技大学与涪城区人民政府共建四川省军民融合研究院金家林基地，率先开启校地合作探索实践。在技术开发、成果转化、企业孵化和平台搭建等方面为区域经济发展提供有力支撑。</t>
  </si>
  <si>
    <t>教学科研岗</t>
  </si>
  <si>
    <t>计算机类、电子信息类等相关专业</t>
  </si>
  <si>
    <t>1.人工智能、大数据应用等；
2.教学和科研潜质较好，符合学校教学科研需求；
3.年龄一般不超过35周岁，具有博士学位。</t>
  </si>
  <si>
    <t>1.税前安家费20万元；
2.自然科学类提供科研启动费10万元；
3.协助解决配偶工作和子女入学；
4.可选择年薪（税前18万元）；
5.法定节假日、寒暑假；
6.优秀博士、学术骨干、优秀人才、拔尖人才等可参照《西南科技大学2023年度人才招聘公告》https://www.swust.edu.cn/87/list.htm）</t>
  </si>
  <si>
    <t>晏强 办公室主任
13778024177</t>
  </si>
  <si>
    <t>材料类、化学类等相关专业</t>
  </si>
  <si>
    <t>1.材料科学与工程、材料物理、材料化学、高端复合材料与应用等；
2.教学和科研潜质较好，符合学校教学科研需求；
3.年龄一般不超过35周岁，具有博士学位。</t>
  </si>
  <si>
    <t>兵器类等相关学科</t>
  </si>
  <si>
    <t>1.特种能源技术、信息对抗技术、智能无人系统等；
2.教学和科研潜质较好，符合学校教学科研需求；
3.年龄一般不超过35周岁，具有博士学位。</t>
  </si>
  <si>
    <t>四川你好农业科技有限公司</t>
  </si>
  <si>
    <t>农业牧渔</t>
  </si>
  <si>
    <t>涪城区5G科技园</t>
  </si>
  <si>
    <t>四川你好农业科技有限公司成立于2017-06-08，法定代表人为赵海伶，注册资本为2000万元人民币，统一社会信用代码为91510100MA6CR7N36C，企业地址位于四川省绵阳市涪城区红星街98号，所属行业为商务服务业，经营范围包含：一般项目:食用农产品批发;初级农产品收购;食用农产品零售;食品销售（仅销售预包装食品）;广告制作;互联网销售（除销售需要许可的商品）;农业园艺服务;智能农业管理;供应链管理服务;农业科学研究和试验发展;摄像及视频制作服务;文艺创作;文化娱乐经纪人服务;餐饮管理;体验式拓展活动及策划;咨询策划服务;信息技术咨询服务;普通货物仓储服务（不含危险化学品等需许可审批的项目）;农副产品销售;新鲜蔬菜批发;新鲜蔬菜零售;新鲜水果零售;食用农产品初加工;新鲜水果批发;食品互联网销售（仅销售预包装食品）;豆及薯类销售;谷物销售;鲜肉零售;鲜肉批发;鲜蛋批发;鲜蛋零售;未经加工的坚果、干果销售。（除依法须经批准的项目外,凭营业执照依法自主开展经营活动）许可项目:住宿服务;食品生产;食品互联网销售;食品销售。（依法须经批准的项目,经相关部门批准后方可开展经营活动,具体经营项目以相关部门批准文件或许可证件为准）。四川你好农业科技有限公司目前的经营状态为存续（在营、开业、在册）。</t>
  </si>
  <si>
    <t>私域运营专员</t>
  </si>
  <si>
    <t>专科以上学历，有相关工作经验。</t>
  </si>
  <si>
    <t>1.五险；
2.双休、节假日福利；
3.月薪资：3000元-5000元。</t>
  </si>
  <si>
    <t>畅总
18583770500</t>
  </si>
  <si>
    <t>私域运营总监</t>
  </si>
  <si>
    <t>市场营销、管理类专业，</t>
  </si>
  <si>
    <t>具有相关的工作经验</t>
  </si>
  <si>
    <t>1.五险；
2.双休、节假日福利；
3.月薪资：8000-13000元。</t>
  </si>
  <si>
    <t>员工关系主管</t>
  </si>
  <si>
    <t>1.本科及以上学历；
2.2年以上独立招聘实操经验。</t>
  </si>
  <si>
    <t>1.五险；
2.双休、节假日福利；
3.月薪资：5000-8000元。</t>
  </si>
  <si>
    <t>人力资源经理</t>
  </si>
  <si>
    <t>人力资源相关专业，2级人力资源管理师证优先</t>
  </si>
  <si>
    <t>1.本科及以上学历，人力资源相关专业；2级人力资源管理师证优先；
2.3年以上人力资源经理管理工作经验。</t>
  </si>
  <si>
    <t>1.五险；
2.双休、节假日福利；
3.薪资：6000-8000元；
4.工资待遇13薪。</t>
  </si>
  <si>
    <t>iP运营</t>
  </si>
  <si>
    <t>英语8级，新闻或广告专业优先考虑</t>
  </si>
  <si>
    <t>1.本科以上学历，英语8级，新闻或广告专业优先考虑；
2.2年以上短视频iP运营工作经验，MCN团队管理经验；
3.精通微博、抖音、快手等平台运营方式。</t>
  </si>
  <si>
    <t>1.五险；
2.双休、节假日福利；
3.薪资：10000-15000元。</t>
  </si>
  <si>
    <t>法律相关专业，英语6级，本科以上学历；通过司法考试。</t>
  </si>
  <si>
    <t>1.五险；
2.双休、节假日福利；
3.薪资：8000-10000元。</t>
  </si>
  <si>
    <t>短视频摄影剪辑师</t>
  </si>
  <si>
    <t>1.能独立完成短视频的拍摄喝制作；
2.了解摄影摄像的相关领域常识、懂得灯光、布景如何构图等；
3.熟练使用PR、PS、AE、等专业后期软件；
4.有扎实的拍摄能力，优秀的镜头感、敏锐的观察力与画面捕捉能力。</t>
  </si>
  <si>
    <t>绵阳市涪城区海上山火锅滨江路店</t>
  </si>
  <si>
    <t>绵阳市涪城区海上山火锅滨江路店开业于2021年10月，是一家大型现代火锅餐饮，我们的企业宗旨是顾客喜爱、员工进步。</t>
  </si>
  <si>
    <t>餐饮迎宾</t>
  </si>
  <si>
    <t>1.身高162以上，形象气质佳；
2.声音甜美，普通话标准。</t>
  </si>
  <si>
    <t>1.薪资待遇：3千-4千；
2.节日福利、绩效奖金、餐补、定期团建、项目奖金、加班补助、包吃、包住。</t>
  </si>
  <si>
    <t>文女士 人事经理
18781604852</t>
  </si>
  <si>
    <t>绵阳市码零鼠机器人编程中心</t>
  </si>
  <si>
    <t>涪城区时代天骄6栋3楼</t>
  </si>
  <si>
    <t>228316502@qq.com</t>
  </si>
  <si>
    <t>码零鼠机器人编程中心专注于3一16岁机器人编程培训，开设大颗粒积木、小颗粒编程积木、单片机、arduino、C++、项目设计、户外活动等课程。</t>
  </si>
  <si>
    <t>教师、市场招生老师</t>
  </si>
  <si>
    <t>电子信息、软件编程、市场营销</t>
  </si>
  <si>
    <t>1.具有团队配合能力；
2.语言表达流利。</t>
  </si>
  <si>
    <t>四川金圆福生态农业科技有限公司</t>
  </si>
  <si>
    <t>涪城区青义镇青羊东街8号5号楼2楼3号</t>
  </si>
  <si>
    <t>金圆福科技拥有自主知识产权长期致力于新型中草药饲料添加剂研发，改良肉类品质与生鲜连锁等业务。公司已在成都、德阳等地布局40多个门店生鲜连锁，绵阳连锁正在筹备中，预计2023年营业额可突破2000万元。</t>
  </si>
  <si>
    <t>城市经理、
运营总监</t>
  </si>
  <si>
    <t>拥有生鲜连锁工作经验，负责城市运营与业务拓展</t>
  </si>
  <si>
    <t>1.五险；
2.城市合伙人；
3.良好的市场空间。</t>
  </si>
  <si>
    <t>王修之
19983010010</t>
  </si>
  <si>
    <t>西科餐饮管理集团有限公司</t>
  </si>
  <si>
    <t>绵阳市科创园区创新中心二期8栋203室</t>
  </si>
  <si>
    <t>1064730221@qq.com</t>
  </si>
  <si>
    <t>西科餐饮集团是“中国团餐百强企业”“中国食品安全倡导者”之一。是以专业从事大中专学校和企事业单位食堂经营管理为主体，以“农业种养殖、食材供应链、餐饮连锁和预制菜生产、智能设备制造”为四翼的大型餐饮、食材及设备等综合服务提供商。    
西科餐饮集团成立于2005年4月28日。公司创始人及核心团队深耕团餐业20多年，为100余家大中专院校、党政、企、事业、机关、科研院所等单位提供餐饮后勤服务。        
西科餐饮集团相继通过1S09001:2015质量管理体系、IS022000:2018食品安全管理体系、 HACCP体系、职业健康安全管理体系、环境管理体系、五星售后服务等体系认证。先后荣获“市级守合同重信用企业”“行业领军企业”“中国团餐十佳品牌”“诚信合作单位”等荣誉称号。    
西科餐饮集团高度重视自主创新，坚持智慧餐饮技术的研发投入，集结了一支高素质的骨干人才队伍及包括博士、硕士在内的各类专业技术人员和各级管理人员。</t>
  </si>
  <si>
    <t>分子公负责人</t>
  </si>
  <si>
    <t>工商管理、旅游管理、酒店管理、市场营销、食品工程或会计类专业</t>
  </si>
  <si>
    <t>年龄35-45，男女不限，全日制本科及以上学历，具有丰富的供应链或食品加工厂生产管理或中央厨房或电商公司运营实操及管理经验，有丰富的社会资源。</t>
  </si>
  <si>
    <t>12-15K/月</t>
  </si>
  <si>
    <t>谢文
18981178603</t>
  </si>
  <si>
    <t>项目管理人员</t>
  </si>
  <si>
    <t>年龄28-35，男女不限，全日制统招本科学历，有5年以上团餐管理工作经验。熟悉团餐项目相关管理工作，掌握扎实的项目管理技巧，和相应的客户维护能力。【退伍军人优先】</t>
  </si>
  <si>
    <t>6-10K/月</t>
  </si>
  <si>
    <t>储备管理经理</t>
  </si>
  <si>
    <t>年龄28-35，男女不限，全日制统招本科学历，有3-5年以上餐饮管理工作经验。具备较强的学习能力及沟通协调能力。【退伍军人优先】</t>
  </si>
  <si>
    <t>3.5-5K/月</t>
  </si>
  <si>
    <t>后勤管理人员</t>
  </si>
  <si>
    <t>工商管理、人力资源、会计等专业</t>
  </si>
  <si>
    <t>年龄28-35，男女不限，全日制本科及以上学历，有5年及以上人力、行政、IT或会计等工作经验，本职岗位实操能力强。</t>
  </si>
  <si>
    <t>4-7K/月</t>
  </si>
  <si>
    <t>技术人员</t>
  </si>
  <si>
    <t>烹饪专业</t>
  </si>
  <si>
    <t>有丰富的红案或白案或各类特色小吃（含各类特色饭、西式快餐、各地特色小吃等）制作能力，执相关技能等级证书优先</t>
  </si>
  <si>
    <t>4-8K/月</t>
  </si>
  <si>
    <t>创业合伙人</t>
  </si>
  <si>
    <t>具有创业梦想，能吃苦耐劳，或者具备各类特色小吃（含各类特色饭、西式快餐、各地特色小吃等）制作能力。【本科及以上学历人员或退军人优先】</t>
  </si>
  <si>
    <t>低薪+提成</t>
  </si>
  <si>
    <t>绵阳平政食品有限公司</t>
  </si>
  <si>
    <t>527045920@qq.com</t>
  </si>
  <si>
    <t>绵阳平政食品有限公司成立于2003年03月13日，注册地位于绵阳市涪城区城郊乡下龙溪村。经营范围包括许可项目：食品生产；食品销售</t>
  </si>
  <si>
    <t>1.维护好现有客户、拜访、陈列、补货、推广；
2.达成公司各项销售考核指标；
3.开发新客户。</t>
  </si>
  <si>
    <t>王老师
13088105830</t>
  </si>
  <si>
    <t>绵阳合鼎元食品有限公司</t>
  </si>
  <si>
    <t>295620425@qq.com</t>
  </si>
  <si>
    <t>绵阳合鼎元食品有限公司成立于2016年08月09日，注册地位于绵阳市涪城区城郊乡下龙溪村四社。经营范围包括食品生产、食品加工、食品销售。</t>
  </si>
  <si>
    <t>产品研发</t>
  </si>
  <si>
    <t>食品等相关专业</t>
  </si>
  <si>
    <t>1.大专及以上学历，食品等相关专业优先；
2.做事认真，有较强的责任感和团队使命感；
3.独立掌握研发新产品，组织完成产品小试、中试、批量生产等，在研发过程中，对实验结果整理及分析；
4.定期对行业发展动态市场信息进行收集整理.</t>
  </si>
  <si>
    <t>0816-2698186</t>
  </si>
  <si>
    <t>绵阳双汇食品有限责任公司</t>
  </si>
  <si>
    <t>绵阳市涪城区飞云南路中段</t>
  </si>
  <si>
    <t>绵阳双汇食品责任有限公司是双汇集团在中国西南地区建设的最大现代化肉类加工企业，位于四川省绵阳市涪城区飞云南路中段，项目总投资10亿元，用地492亩，员工2000余人，主营生猪屠宰、冷鲜肉分割、肉制品加工（熏煮香肠火腿制品)及新材料包装，公司秉承开放式办厂理念，致力于为消费者提供优质安全的肉类食品。</t>
  </si>
  <si>
    <t>财务、统计、化验、食品加工、机电等</t>
  </si>
  <si>
    <t>财务、信息、食品、统计、机电等</t>
  </si>
  <si>
    <t>有团队精神，吃苦耐劳，服从管理。</t>
  </si>
  <si>
    <t>1.五险一金；
2.免费发放劳保用品、享受各类节日福利、子女奖学金等。
3.提供职工公寓，工作期间提供工作餐。
4.薪资：6-8万/年。</t>
  </si>
  <si>
    <t>赵女士 人事经理
17716372135</t>
  </si>
  <si>
    <t>绵阳美年大健康科技有限责任公司</t>
  </si>
  <si>
    <t>涪城区长虹大道中段51号</t>
  </si>
  <si>
    <t>绵阳美年大健康科技有限责任公司是一家从事软件开发销售,咨询服务,体检等业务的公司，成立于2013年12月11日，公司坐落在四川省企业的经营范围为:软件开发、销售，健康咨询服务（不得从事医疗诊治活动），健康体检（凭医疗机构职业许可证由分支机构经营）。</t>
  </si>
  <si>
    <t>健康顾问、临床医生、护士</t>
  </si>
  <si>
    <t>医学护理类专业</t>
  </si>
  <si>
    <t>1.健康顾问大专以上，有相关工作经验者优先，招5-10人；
2.医生有医师证，临床经验，招2-3人；
3.护士要求护理专业，招8人左右。</t>
  </si>
  <si>
    <t>工资待遇：面议</t>
  </si>
  <si>
    <t>尤经理
17313621335</t>
  </si>
  <si>
    <t>绵阳市涪城区李长龙口腔门诊部</t>
  </si>
  <si>
    <t>涪城区跃进路北段73-9号</t>
  </si>
  <si>
    <t>绵阳市涪城区李长龙口腔门诊部是一家从事口腔科医学影像科,X线诊断专业等业务的公司，成立于2012年02月15日，公司坐落在四川省，企业的经营范围为:口腔科、医学影像科；X线诊断专业。</t>
  </si>
  <si>
    <t>口腔医生、护士、市场营销策划专员</t>
  </si>
  <si>
    <t>口腔医学专业、医学影像学专业</t>
  </si>
  <si>
    <t>需有口腔执业医师资格证，市场营销策划专员有经验者优先</t>
  </si>
  <si>
    <t>护士3000-6000，口腔执业医6000以上，营销3000以上，购买五险，一个月休息六天</t>
  </si>
  <si>
    <t>李长龙
15308318555</t>
  </si>
  <si>
    <t>绵阳市口腔医院有限责任公司</t>
  </si>
  <si>
    <t>涪城区剑南路西段11号</t>
  </si>
  <si>
    <t>2705453137@qq.com</t>
  </si>
  <si>
    <t>绵阳口腔医院成立于2001年11月29日，是绵阳市卫健委直属管理的民营二级甲等口腔专科医院，为社保、工伤定点医院，设立科技城新区乐荟城门诊部以及经开区海赋长兴门诊部，是中华口腔医学会理事单位、中国医师协会口腔医师分会委员单位、四川省口腔医学会常务理事单位、绵阳市口腔医疗质量控制中心、绵阳市口腔医联体牵头单位、绵阳市口腔教育管理及青少年口腔健康教育基地。现设有口腔内科、口腔颌面外科、口腔修复科、口腔正畸科、口腔种植科、儿童牙科、牙周科、开设鼾症治疗专科门诊、运动保护专科门诊、儿童牙颌畸形的早期矫治专科、口腔异味专科等十多个专科门诊，配有现代化牙科综合治疗椅90台、口腔显微镜15台、法国锐科口腔CBCT、卡瓦CBCT、3shape口腔扫描仪、无光纤铒激光治疗机等多种先进设备，利用各学科专业技术的团队优势，不同专业背景的专家为患者量身定做诊疗方案，力求为患者提供专业化、精准化、个体化、规范化和全程、全方位的口腔疾患一站式全科综合治疗解决方案，从而有效避免治疗不足、过度治疗、重复治疗、无效治疗，为患者节约了时间及经济成本。</t>
  </si>
  <si>
    <t>口腔医师</t>
  </si>
  <si>
    <t>口腔医学</t>
  </si>
  <si>
    <t>1.须具有执业医师资格，中级及以上职称、规培生优先；
2.具有全科治疗思维,有专科特长(牙体牙髓、牙周、修复、正畸、颌面外科等)优先；
3.具有仁爱之心、优秀医德、良好的语言沟通能力、医疗服务和客户意识，能虚心学习、与同事共同进步。</t>
  </si>
  <si>
    <t>1.六险一金；
2.年终奖励；
3.优质午餐；
4.带薪年假、法定假日、节日福利；
5.博士生、硕士生一次性发放安家费于配套的科研项目启动资金。</t>
  </si>
  <si>
    <t>余老师 人事科
13350960843</t>
  </si>
  <si>
    <t>麻醉医师</t>
  </si>
  <si>
    <t>麻醉学、临床医学</t>
  </si>
  <si>
    <t>1.须具有执业医师资格，且执业医师证书注册范围为麻醉或外科专业(规培生尚未明确注册范围的，规培专业须为麻醉学专业)；
2.取得住院医师规范化培训合格证书（2023年规培生尚未结业的，须提供在培证明）；
3.中级及以上职称者优先；
4.熟练操作，具有良好的沟通能力和服务意识，有责任心和亲和力。</t>
  </si>
  <si>
    <t>绵阳市圣水汽车驾驶学校</t>
  </si>
  <si>
    <t>服务行业</t>
  </si>
  <si>
    <t>涪城区长虹大道北段164号</t>
  </si>
  <si>
    <t>圣水驾校成立于1991年，开设有全车型驾驶培训和道路旅客、货物运输及出租车从业资格培训、考试和驾驶员从业资格继续教育等业务，并拥有科目一、科目二、科目三独立考场。年培训能力达5000余人，从业资格培训达4000余人，是全市道路运输培训类型最全、承训能力最强的培训机构。</t>
  </si>
  <si>
    <t>接待前台、驾驶教练员、营销员</t>
  </si>
  <si>
    <t>服务</t>
  </si>
  <si>
    <t>会电脑，会驾驶</t>
  </si>
  <si>
    <t>基本工资+提层+五险</t>
  </si>
  <si>
    <t>黄珊 人事经理
18780545880</t>
  </si>
  <si>
    <t>林之凤臻品酒店</t>
  </si>
  <si>
    <t>涪城区先锋国际22号</t>
  </si>
  <si>
    <t>四川林之凤酒店管理有限公司绵阳涪城区分公司是一家从事酒店管理,棋牌室服务,食品销售等业务的公司，成立于2023年07月04日，企业的经营范围为:一般项目：酒店管理；棋牌室服务。</t>
  </si>
  <si>
    <t>前台、收银</t>
  </si>
  <si>
    <t>服务类、财务类</t>
  </si>
  <si>
    <t>前台服务类人员有收银财务类经验者优先考虑</t>
  </si>
  <si>
    <t>四川省绵阳市美乐实业有限公司</t>
  </si>
  <si>
    <t>涪城区剑南路西段75号</t>
  </si>
  <si>
    <t>绵阳美乐实业有限公司是一家从事物业管理,房屋租赁,日用百货零售等业务的公司，成立于2003年07月29日，公司坐落在四川省，企业的经营范围为:物业管理；房屋租赁；国家允许的进出口贸易；日用百货、五金交电、建筑材料、酒店设备、装饰材料、通讯设备、电子产品、家俱、预包装食品及散装食品、针纺织品、工艺美术品、首饰、仪器仪表、电子计算机及其配件、制冷空调设备、家用电器、服装服饰、农产品的批发兼零售；花卉苗木种植、零售；烟草零售；旅游项目开发；国内广告代理制作发布；餐饮管理；建筑工程施工，市政工程施工，园林绿化工程施工，装饰装修工程施工；餐饮服务；普通货运。</t>
  </si>
  <si>
    <t>IT程序员、餐饮部店长、分店美容师及储备干部</t>
  </si>
  <si>
    <t>信息软件工程专业
管理类专业、美容相关专业</t>
  </si>
  <si>
    <t>1.信息部IT工程师要求本科以上，30岁以下；
2.窝窝店店长1-2名，有相关餐饮类管理经验者优先；
3.化妆品分店美容师及店面干部储备人员，有无经验均可，热爱美容销售行业，优秀者可推荐为干部储备人员。</t>
  </si>
  <si>
    <t>人事部
0816-2347369</t>
  </si>
  <si>
    <t>四川旭杰辉环保科技有限公司</t>
  </si>
  <si>
    <t>涪城区西山东路95号（五一广场五一大厦）</t>
  </si>
  <si>
    <t>1500191416@qq.com</t>
  </si>
  <si>
    <t>四川旭杰辉环保科技有限公司成立于2020年04月17日，公司坐落在四川省，企业的经营范围为:环保技术推广服务；物业管理；保洁服务；城市及道路照明工程建筑；钢结构工程；建筑装修装饰工程；环保工程；防水防腐保温工程；房屋维修服务；销售油漆（不含危险化学品）；装饰用建筑陶瓷、石材专门零售服务；水利水电机电安装工程；机械设备、五金产品及电子产品销售；销售家具；室内装饰材料零售；销售建材。</t>
  </si>
  <si>
    <t>焊工</t>
  </si>
  <si>
    <t>无学历要求，55岁以下，持证上岗</t>
  </si>
  <si>
    <t>任廷学
15284031254</t>
  </si>
  <si>
    <t>绵阳腾大威商贸有限公司</t>
  </si>
  <si>
    <t>涪城区跃进路北段25-5号</t>
  </si>
  <si>
    <t>179296470@qq.com</t>
  </si>
  <si>
    <t>绵阳腾大威商贸有限公司是一家从事酒批发,饮料批发,茶叶批发等业务的公司，成立于2019年11月01日，公司坐落在四川省，企业的经营范围为:酒、饮料及茶叶批发；销售预包装食品和散装食品；销售酒；销售饮料；便利店零售；烟草制品零售；文具用品零售；日用品超市零售服务；乳制品销售。</t>
  </si>
  <si>
    <t>电子商贸</t>
  </si>
  <si>
    <t>3500-6000元</t>
  </si>
  <si>
    <t>张小华
15984671821</t>
  </si>
  <si>
    <t>四川精达精眼镜有限公司涪城区分公司</t>
  </si>
  <si>
    <t>涪城区跃进路北段61号雨虹楼</t>
  </si>
  <si>
    <t>四川精达精眼镜有限公司涪城区分公司是一家从事验光配镜,眼镜销售,三类医疗器械销售等业务的公司，成立于2020年09月25日，企业的经营范围为:验光配镜;眼镜、三类医疗器械、化工产品（不含危险化学品）、医疗产品、烟、酒、预包装食品、针纺织品、服装、鞋帽、钟表、箱包、化妆品、日化用品、文化用品、办公用品、体育用品的销售;美容、美发服务。</t>
  </si>
  <si>
    <t>女士优先</t>
  </si>
  <si>
    <t>刘代贵
13308110123</t>
  </si>
  <si>
    <t>成都中能佳物业服务有限公司绵阳分公司</t>
  </si>
  <si>
    <t>跃进路北段35号</t>
  </si>
  <si>
    <t>成都中能佳物业服务有限公司绵阳分公司是一家从事物业管理,保洁服务,家政服务等业务的公司，成立于2018年03月21日，公司坐落在四川省，企业的经营范围为:物业管理、保洁服务、家政服务、园林绿化工程设计与维护、机械设备养护、餐饮管理、酒店管理、停车场管理、企业营销策划、销售日用百货、建筑材料、化工产品（不含危险品）楼宇监控产品；实用技术开发与推广；房地产经纪；食品配送服务、洗车服务、保险兼业代理。</t>
  </si>
  <si>
    <t>保安、保洁</t>
  </si>
  <si>
    <t>面谈/电话咨询</t>
  </si>
  <si>
    <t>魏启兵
18780427272</t>
  </si>
  <si>
    <t>绵阳市商道广告有限公司</t>
  </si>
  <si>
    <t>涪城区跃进路北段62号西蜀名居A31楼</t>
  </si>
  <si>
    <t>绵阳市商道广告有限公司是一家从事国内广告设计发布,制作发布,代理发布等业务的公司，成立于2012年05月02日，公司坐落在四川省，企业的经营范围为:国内广告设计、制作、代理、发布，图文设计制作，文化艺术交流活动组织与策划，展览展示服务，会务服务，婚庆礼仪服务，企业形象策划服务，市场营销策划服务，房地产营销策划，LED电子显示屏制作安装。</t>
  </si>
  <si>
    <t>冯霖
18081234586</t>
  </si>
  <si>
    <t>四川康贝儿商贸有限公司</t>
  </si>
  <si>
    <t>新庙一队元通东街280号17幢附5号</t>
  </si>
  <si>
    <t>四川康贝儿商贸有限公司是一家从事企业选择经营项目,开展经营活动,须批准项目等业务的公司，成立于2016年11月02日，公司坐落在四川省，详细地址为：四川省绵阳市涪城区新庙一队元通东街280号17幢附5号。</t>
  </si>
  <si>
    <t>区域经理</t>
  </si>
  <si>
    <t>年龄：30岁左右，肯吃苦耐劳</t>
  </si>
  <si>
    <t>底薪加提成</t>
  </si>
  <si>
    <t>四川米好商贸有限公司</t>
  </si>
  <si>
    <t>成立于2020年，位于四川省绵阳市，是一家以从事互联网和相关服务为主的企业主要经营食品销售；食品互联网销售</t>
  </si>
  <si>
    <t>绵阳特产推广员</t>
  </si>
  <si>
    <t>有一定的相关工作经验</t>
  </si>
  <si>
    <t>米东升
13388115888</t>
  </si>
  <si>
    <t>成都环球国际旅行社有限公司绵阳体运村路服务网点</t>
  </si>
  <si>
    <r>
      <rPr>
        <sz val="12"/>
        <color theme="1"/>
        <rFont val="宋体"/>
        <charset val="134"/>
      </rPr>
      <t>四川省绵阳市涪城区体运村</t>
    </r>
    <r>
      <rPr>
        <sz val="12"/>
        <color indexed="8"/>
        <rFont val="宋体"/>
        <charset val="0"/>
      </rPr>
      <t>45</t>
    </r>
    <r>
      <rPr>
        <sz val="12"/>
        <color theme="1"/>
        <rFont val="宋体"/>
        <charset val="134"/>
      </rPr>
      <t>号</t>
    </r>
  </si>
  <si>
    <t>成都环球国际旅行社有限公司绵阳体运村路服务网点，成立于2017年，位于四川省绵阳市，是一家以从事商务服务业为主的企业。</t>
  </si>
  <si>
    <t>国际线路带团导游</t>
  </si>
  <si>
    <t>旅游酒店管理、导游、小语种专业</t>
  </si>
  <si>
    <t>拥有高级导游以上资质，精通3国以上语言，有5年以上国际线路带团经验。形象气质佳优先录取。</t>
  </si>
  <si>
    <t>1.六险一金；
2.年度14薪；
3.年度员工体检、带薪年假、病假、节日福利；
4.薪资：面谈。</t>
  </si>
  <si>
    <t>经理
18781162502</t>
  </si>
  <si>
    <t>昆明淼源传媒有限公司绵阳分公司</t>
  </si>
  <si>
    <t>涪城区临园路中段84号佳辉花园A幢9楼174号（住）</t>
  </si>
  <si>
    <t>812723113@qq.com</t>
  </si>
  <si>
    <t>淼源传媒是一家成熟专业的网络传媒公司，专业从事线上直播节目的网络公司，在娱乐类别当中与YY、酷狗、虎牙、西瓜建立战略合作，在电商领域更是及早介入了抖音、快手、淘宝、拼多多等大型购物平台。更是平台内专注于艺人的包装、培养、潜力、生活管理、职业规划、宣传推广的头部主播公会。我们诚邀各界歌手、模特、舞者、脱口秀、主播、小视频达人等艺人加入。让每一个有梦想的年轻人实现自己内心的价值，梦想有多大，我们就提供多大的舞台。</t>
  </si>
  <si>
    <t>团队娱乐主播
人事主管/经理
主播经纪人</t>
  </si>
  <si>
    <t>具备才艺特长，如:表演、舞蹈、音乐、美妆、穿搭等。</t>
  </si>
  <si>
    <t>人事经理/主管：
1.协助总经理完成各部门工作成果统计，年度经营目标分解过程的跟进；
2.协助总经理完成公司公司经营目标的制定；
3.协助总经理完成组织架构的调整；
4.根据公司战略目标对公司组织架构进行调整、并根据新的组织架构组织各部门重新梳理部门架构、门职责和岗位职责说明书、定岗定编定员；
5.招聘体系的完善和优化，包括招聘流程、制度、表格的重新编制；根据公司所属行业搭建招聘渠道 ，与公司各部门负责人以上人员初试及复试；
6.员工关系管理体系的搭建，包括制度、流程的重新梳理编制（包括入职、转正、晋升、离职手续办理、人事档案管理）；
7.薪酬体系建设及日常薪酬核算，根据公司实际情况进行薪酬体系的重新梳理并建立宽带薪酬（等级表）和薪酬任职资格；薪酬日常核算；员工福利设计等；
8.绩效管理体系的建设，包括制度，流程和相关绩效考核表的设计及部门考核指标提取和考核。
娱乐主播：
1.语言表达能力强：主播需要通过语言表达才能传递节目内容和主题，在口才表达方面需要有一定的天赋和训练；
2.知识面广、涵盖面宽：不同类型的节目需要主播具有不同的知识背景，一些主播可能需要具备音乐、戏剧、综艺等多方面的知识；
3.健康的心理素质：主播需要经常处于受到公众和观众关注的位置，心理承受能力强、保持健康的心态至关重要；
4.社交能力和人际关系：主播需要与不同类型的观众、嘉宾或客人交流沟通，建立良好的社交网络和人际关系即非常重要；
6.建立个人品牌和影响力：主播依托在一个平台做直播，逐渐积累粉丝与观众，同时提升个人品牌和影响力，并为自己的内容创造更多的机会与增加来源。
主播经纪人工作职责：
1.负责完成主播人才招募与孵化，网红.KOL和艺人打造；
2.负责完成所属主播艺人的平台入驻手续，合约签订等；
3.负责协调安排主播艺人的平台直播和作品拍摄等工作；
4.负责监督管理主播工作执行，商务资源工作的对接和执行；
5.负责完成公司下达的其他工作任务。
任职资格：
1.持主播艺人和商务资源者优先；
2.具有优秀的学习能力、执行力、责任心，较强的沟通协调能力，行业融入感，良好的心态和高情商；
3.之前带过主播团队或2-3年直播平台或短视频行业工作经验。</t>
  </si>
  <si>
    <t>房补、交通补助、员工意外险、季度公司旅游，带薪年假、病假、节日福利
薪资：3000-10000</t>
  </si>
  <si>
    <t>刘宇 人事经理13198686680</t>
  </si>
  <si>
    <t>四川国沃生物科技有限公司</t>
  </si>
  <si>
    <t>涪城区青义镇龙峰村十社</t>
  </si>
  <si>
    <t>910328505@qq.com</t>
  </si>
  <si>
    <t>四川国沃生物科技有限公司成立于2014年7月，注册资本500万元,专业从事有机肥、生物有机肥、复混等肥料的研发、生产、销售及种植技术、植保服务的科技型企业。
公司目前已建成绵阳青义生产基地（总部）、绵阳梓潼生产基地。占地400余亩，拥有固定资产达1.2亿元。年设计生产“今国沃”牌系列肥料30余万吨，销售覆盖四川、陕西、新疆、贵州等多个地区。
公司建有“技配测中心”，强化技术创新，科研发展。现有全职与长期合作外聘专家共计20人，其中：博士4人，研究生6人。已注册取得：“今国沃”等5个商标，取得“一种有机肥粉碎及烘干装置”等20多项目专利，成果转化能力达到100%。
公司产品原料主要为农业废弃物，包括：动物粪便、秸秆等，是传统化学肥料的更新换代品，无毒、无害、是改良土壤、提高作物品质，生产绿色有机农产品的最佳选择。目前已是农业产业化省级重点龙头企业、四川省“专精特新”中小企业、绵阳市企业技术中心。其生产工艺的废气处理已取得“排污许可证”，并获得“绵阳市第三届十佳环保企业”。近年来公司在畜禽粪污资源化综合利用方面得到各界考察与认可，为绵阳市涪城区乡村振兴重点示范企业。</t>
  </si>
  <si>
    <t>肥料研发专家</t>
  </si>
  <si>
    <t>农学、植物保护等相关专业，本专业或领域内有科研成果者优先。</t>
  </si>
  <si>
    <t>5年及以上肥料行业的研发工作经验，有新型肥料的研究及最新技术知识，精通肥料、经济作物相关专业知识，有较强的创新能力。</t>
  </si>
  <si>
    <t>六险、年终奖、提供食宿、带薪年假、病假、节日福利</t>
  </si>
  <si>
    <t>苏丹丹 人事经理18508229496</t>
  </si>
  <si>
    <t>绵阳城区蓝梦阁网络公司</t>
  </si>
  <si>
    <t>涪城区金菊街11号</t>
  </si>
  <si>
    <t>绵阳城区蓝梦阁网络会所是一家从事预包装食品,互联网上网服务,自制饮品制售等业务的公司，成立于2004年02月25日，公司坐落在四川省，企业的经营范围为:预包装食品。互联网上网服务，自制饮品制售。</t>
  </si>
  <si>
    <t>管理收银</t>
  </si>
  <si>
    <t>会计、销售、计算机等</t>
  </si>
  <si>
    <t>1.熟悉网吧收银系统；
2.懂电脑；
3.有工作经验优先。</t>
  </si>
  <si>
    <t>1.2200-2800；
2.其他待遇面议.</t>
  </si>
  <si>
    <t>邓先生
15386668200</t>
  </si>
  <si>
    <t>四川省绵阳川西北地质工程勘察工程有限责任公司</t>
  </si>
  <si>
    <t>涪城区剑门路西段88号</t>
  </si>
  <si>
    <t>857212474@qq.com</t>
  </si>
  <si>
    <t>公司成立于1987年11月，公司注册资金1250万元。拥有注册土木工程师（岩土）5人，注册建造师近20人，注册测绘师1人。拥有甲级资质2个，乙级资质4个、劳务类（工程钻探、凿井）资质，地基基础工程专业承包贰级资质。主要可承作的业务范围：岩土工程勘察、岩土工程设计、岩土工程物探测试检测监测，水文地质勘察、测绘工程，工程钻探、凿井，地基基础工程施工、地质灾害治理工程施工，以及地质灾害危险性评估，地质灾害防治勘查、设计，水文地质、工程地质、环境地质调查等工作。</t>
  </si>
  <si>
    <t>环境工程</t>
  </si>
  <si>
    <t>熟悉相关业务，高级工程师优先</t>
  </si>
  <si>
    <t>五险一金、年度员工体检、带薪年假、病假、节日福利
薪资：博士35万以上，研究生25万以上。</t>
  </si>
  <si>
    <t>李先生 人事
15681175895</t>
  </si>
  <si>
    <t>水工环</t>
  </si>
  <si>
    <t>京东五星电器（绵阳）集团有限公司</t>
  </si>
  <si>
    <t>临园路东段58号星联广场二期</t>
  </si>
  <si>
    <t>962632154@qq.com</t>
  </si>
  <si>
    <t>2019年，京东提出“再造线下京东”的战略；2020年，京东100%控股五星电器，融合线上线下优势打造直营门店“京东电器”，开创“一城一店,打造城市科技新地标”的全新门店发展模式。</t>
  </si>
  <si>
    <t>市场营销、外贸等</t>
  </si>
  <si>
    <t>1.专科及以上学历，市场营销等相关专业；
2.3年以上销售工作经验；
3.具备较强销售经验及销售技巧</t>
  </si>
  <si>
    <t>五险一金、餐补、话补</t>
  </si>
  <si>
    <t>谢锋 
18881101932</t>
  </si>
  <si>
    <t>江油神光石英科技有限公司</t>
  </si>
  <si>
    <t>四川省江油市四川江油高新技术产业园区攀羊路7号</t>
  </si>
  <si>
    <t xml:space="preserve">shenxl@scaura.cn </t>
  </si>
  <si>
    <t>神光光学集团是集光学新材料研发、生产、销售与技术服务于一体的光学科技企业。生产工艺经过15年以上的技术攻关与生产实践，先后获得国家级高新技术企业、四川省“专精特新”企业等称号。神光光学致力于成为全球一流的熔石英材料供应商，旗下高品质熔石英生产基地——江油神光石英科技有限公司依托于神光光学深厚的技术积淀和领先的行业地位，不断优化生产工艺流程，提升制备技术能力，核心产品合成熔石英玻璃光学非均匀性、应力双折射等关键指标均为目前国内同类产品最高水平。江油神光当前承担国家重大专项的供货，服务对象为包括中国物理工程研究院在内的多家科研院所。</t>
  </si>
  <si>
    <t>环抛技师</t>
  </si>
  <si>
    <t>大口径高精度抛光技师</t>
  </si>
  <si>
    <t>硅酸盐材料/光学类/应用物理相关专业</t>
  </si>
  <si>
    <t>985、211院校本科及以上</t>
  </si>
  <si>
    <t>安东石油技术（集团）有限公司</t>
  </si>
  <si>
    <t>四川成都市成华区建设路街道府青路二段5号安东油田服务集团</t>
  </si>
  <si>
    <t>Xiangyujie@antonoil.com</t>
  </si>
  <si>
    <t>安东油田服务集团是一家香港主板上市的全球化油田技术服务公司，提供油气开发全方位的产品及技术服务，是多学科融合的、创新型的国家级高新技术企业。公司设有博士后科研工作站，荣获北京市十佳影响力企业和首都劳动奖状集体单位，业务遍布全球30多个国家和地区，现有来自30多个国家和地区的员工5500余名。</t>
  </si>
  <si>
    <t>CCUS项目经理</t>
  </si>
  <si>
    <t>电气专业或油藏地质专业等</t>
  </si>
  <si>
    <t>1.认同公司文化，满足安东人才“六化”的基本素质要求；
2.本科及以上学历，具有5年以上增产技术、压裂泵送或其他类似经验；
3.具有团队管理经验，较强的沟通、协调能力；
4.具备较强的目标及结果导向意识、高效的执行能力和良好的学习创新能力。</t>
  </si>
  <si>
    <t>RMB5000-10000元</t>
  </si>
  <si>
    <t>增压设备项目经理</t>
  </si>
  <si>
    <t>机械或油气储运</t>
  </si>
  <si>
    <t>1.本科以上学历，机械或油气储运专业毕业；
2.5年以上油气集输工艺专业设计经验，熟悉油气集输的工艺流程和设备、施工等；
3.具备一定的英语读写说能力，能独立阅读理解英文技术资料；
4.适应国内外短期出差；
5.能够独立组织完成项目的可行性论证、方案编制等前期论证和对外交流沟通工作；
6.具备海外工作经验、项目现场技术管理经验的优先。</t>
  </si>
  <si>
    <t>油气发电项目经理</t>
  </si>
  <si>
    <t>电力专业或机电一体化专业</t>
  </si>
  <si>
    <t>1.本科及以上学历，电力专业或机电一体化专业优先考虑；
2.5年以上电力项目管理经验，精通发电、配电、输送知识；
3.熟悉电力工程相关法律、法规、规程规范及技术标准；
4.有电力专业一级建造师证书或高级职称证书优先考虑；
5.有亲和力，工作严谨，性格开朗，责任心强，能承受一定的工作压力；
6.拥有良好的职业道德和文化素养；
7.在行业具有一定影响力和人脉，能够支持市场营销工作。</t>
  </si>
  <si>
    <t>四川振鹭科技有限公司</t>
  </si>
  <si>
    <t>绵阳市高新区磨家镇
应得工业园</t>
  </si>
  <si>
    <t>3489068410@QQ.COM</t>
  </si>
  <si>
    <t>四川振鹭科技有限公司成立于2019年2月，是一家集研发、设计、生产、销售军、民用无人机系统产品公司。公司总经理及科研团队在无人机领域拥有多年的设计经验。公司下设研发部、 生产部、飞行保障部、市场部。公司拥有500平方米办公室，2000平方米加工车间。
主要业务：技术服务：无人飞行器的设计、优化、CFD数值计算，以及各种试飞服务。产品研发：各种高低速高原型靶机、侦察航测无人机、油电混用多旋翼等。定制开发：为各大高校、科研院所定制各种布局的飞行器，包括风洞试验模型、不同比例外场飞行试验模型以及航展模型。</t>
  </si>
  <si>
    <t>1.身体健康，性格开朗，工作勤奋踏实，吃苦耐劳，具有团队协作精神；
2.初中及以上学历，有无经验均可；
3.服从工作安排，做事认真负责；
4.熟悉复合材料生产工艺优先。</t>
  </si>
  <si>
    <t>转正后综合薪资4K-6K
购买五险，有餐补，出差补贴，项目奖金，节日福利等</t>
  </si>
  <si>
    <t>陈女士15386638232</t>
  </si>
  <si>
    <t>机械设计及机电一体化相关专业</t>
  </si>
  <si>
    <t>1.机械设计及机电一体化相关专业，大专及以上学历；
2.熟练使用UG/Solidwors/CATIA等三维设计软件，熟练掌握CAD/CAXA等二维制图软件；
3.能利用相关CAD软件对设计结构件进行简单力学分析；
4.熟悉机械加工工艺和各类材料特性。</t>
  </si>
  <si>
    <t>转正后综合薪资5K-12K
购买五险，有餐补，出差补贴，项目奖金，节日福利等</t>
  </si>
  <si>
    <t>无人机应用相关专业</t>
  </si>
  <si>
    <t>1.熟悉无人机飞行原理，热爱飞行，能适应野外作业，出差工作，有吃苦精神，专科及以上学历；
2.责任心强，服从公司指挥与安排；
3.会办公软件与基本的文字撰写；
4.会绘图软件，三维软件，组装过航模，会飞固定翼优先。</t>
  </si>
  <si>
    <t>转正后综合薪资4K-8K
购买五险，有餐补，出差补贴，项目奖金，节日福利等</t>
  </si>
  <si>
    <t>无人机结构工程师</t>
  </si>
  <si>
    <t>机械设计、机电一体化、飞行器设计等相关专业</t>
  </si>
  <si>
    <t>1.机械设计、机电一体化、飞行器设计等相关专业专科及以上学历；
2.熟悉各种机械结构、传动部件和标准件，熟悉铝合金、碳纤维等材料的加工、装配工艺；
3.熟练掌握UG、SW、CATIA等三维设计软件；
4.具有无人机、机器人相关开发设计经验者优先；
5.具有航模、无人机操作经验，能独立操控无人机者优先。</t>
  </si>
  <si>
    <t>转正后综合薪资6K-12K
购买五险，有餐补，出差补贴，项目奖金，节日福利等</t>
  </si>
  <si>
    <t>复材工程师</t>
  </si>
  <si>
    <t>航空、机械类、材料等理工相关专业优先</t>
  </si>
  <si>
    <t>1.身体健康，性格开朗，工作勤奋踏实，吃苦耐劳，具有团队协作精神，专科及以上学历具有无人机、机器人相关开发设计经验；
2.熟悉复合材料生产工艺优先；
3.熟悉无人机机体结构优先；
4.有航模制造经验者优先；
5.航空、机械类、材料等理工相关专业优先。</t>
  </si>
  <si>
    <t>绵阳振诺商贸有限公司</t>
  </si>
  <si>
    <t>涪城区滨江西路中段25号</t>
  </si>
  <si>
    <t>361440424@qq.com</t>
  </si>
  <si>
    <t>绵阳振诺商贸有限公司是一家从事非金属矿销售,制品销售,建筑材料销售等业务的公司，成立于2022年06月13日，公司坐落在四川省，企业的经营范围为:一般项目：非金属矿及制品销售；建筑材料销售；新型陶瓷材料销售；增材制造装备销售；建筑工程用机械销售；合成材料销售；砖瓦销售；电器辅件销售；耐火材料销售；金属结构销售；石灰和石膏销售；建筑装饰材料销售；矿山机械销售；机械零件、零部件销售；汽车零配件零售；汽车零配件批发；五金产品批发；轴承、齿轮和传动部件销售；机械设备销售；轮胎销售。</t>
  </si>
  <si>
    <t>矿山开采工程师</t>
  </si>
  <si>
    <t>采矿或地质相关专业</t>
  </si>
  <si>
    <t>熟悉矿山规划、设计，
熟悉矿山开采工艺、管理流程、安全设施及安全生产管理。</t>
  </si>
  <si>
    <t>1.五险一金；
2.优质三餐；
3.年度员工体检、带薪年假、病假、节日福利；
4.薪资：1万-1.5万。</t>
  </si>
  <si>
    <t>阳帆 人事经理
13547803439</t>
  </si>
  <si>
    <t>江油华丰投资集团有限公司</t>
  </si>
  <si>
    <t>房地产开发、工矿业、能源、教育等</t>
  </si>
  <si>
    <t>江油市太平镇新华干道南段215号华丰大厦六楼</t>
  </si>
  <si>
    <t>418027241@qq.com</t>
  </si>
  <si>
    <t>江油华丰投资集团创立于2009年3月，现有职工2200余人，主营业务：房地产开发、工矿业、能源、教育等，总资产逾100亿元。拥有蜀玉实业、华丰房地产、江油外国语学校、华丰物业、天安矿业、科光电站等全资、控股企业30余家。</t>
  </si>
  <si>
    <t>信息技术、中学数学、中学物理、语文、英语、政治、历史、化学、生物</t>
  </si>
  <si>
    <t>1.部属师范院校师范类专业；
2.具有教师资格证；
3.普通话达到相应学段以及学科的要求；</t>
  </si>
  <si>
    <t xml:space="preserve">本科年薪：8—11万；
研究生年薪：10—13万 </t>
  </si>
  <si>
    <t>涂述华
人资源部部长
13778082825</t>
  </si>
  <si>
    <t>非标自动化</t>
  </si>
  <si>
    <t>绵阳涪城区石塘镇楼房村8对55号</t>
  </si>
  <si>
    <t>36032334@qq.com</t>
  </si>
  <si>
    <t>绵阳聚贤自动化设备有限公司成立于2016年，通过自主研发设计制造的全自动绕PIN设备和智能控制系统，为客户提供自动化设备租赁、电感元器件OEM服务以及智能制造一站式解决方案。
依托“三线资源”，通过实施“军转民科技兴市”战略，取得了较快发展，长虹、九洲等军转民企业应运而生，并在同行业处于领军地位，绵阳在经济发展中崭露头角，成为了我国重要的国防军工与科研生产基地和电子信息产业基地。拥有以中国工程物理研究院为代表的大型军工科研机构18家，以长虹、九洲等为代表的大中型骨干企业50余家，以西南科技大学为代表的高等院校14所，各类专业技术人才18万多名，享受国务院政府特殊津贴有突出贡献的专家800多名，两院院士26名，在许多重要科技领域聚集着大量高层次人才。
资质专利：拥有国家级高新技术、省级专精特新、国家科技型中小企业、军民融合和企业技术中心等资质，通过1SO9001/14001/18001等体系认证。拥有授权发明专利10余项，实用新型专利24余项，软件著作权多项。2023年底发明专利授权总量将超过20余项。</t>
  </si>
  <si>
    <t>机电一体
机械专业</t>
  </si>
  <si>
    <t>岗位职责： 
1.配合公司自动化生产设备等项目的研发设计，完成工程项目机械设计任务并输出工艺文件、成本评估、BOM表等资料；
2.负责相关设备的售后服务支持工作；
3.配合生产及外加工单完成相关机械零件的加工制作、验收，解决工程项目运作过程中的技术问题; 
4.负责设备装配和调试过程的技术服务工作; 
5.与客户衔接，协调项目的进程及要求的变更； 
6.根据安排，完成组内其他工程师设计图纸等的校对、工艺或标准化等的相互审核工作； 
7.配合市场部提供并完成项目前期的技术支持及方案撰写工作。
8.完成领导交予的其它任务。
任职要求： 
1.本科及以上学历，机械及机电一体化相关专业；
2.3年以上机械设计相关经验，2年以上非标自动化行业从业经验；能够独立进行自动化机械机构设计和自动化生产线的设计研发工作，对机械设计流程熟悉； 
3.具备电子元器件行业设备开发经验，熟悉网络滤波器/变压器行业分线研制工作经验者优先；
4.有一定的加工工艺基础，熟悉常用的材料及其表面处理； 
5.熟练运用气缸、伺服电机、步进电机、减速电机、丝杆模组、导轨等元器件选型及运用； 
6.了解电气控制的相关原理；
7.精通熟悉机械原理和设计方法； 
8.熟悉SolidWorks、Pro-E、AutoCAD和CAXA等计算机辅助软件；
9.精通SolidWorks Motion运动仿真和有限元分析优先； 
10.为人正直、诚实；善于沟通、观察敏锐；工作认真负责，严谨细致，有良好良好的团队协作力及抗压能力。</t>
  </si>
  <si>
    <t>8000-20000元/月
五险一金
带薪年假</t>
  </si>
  <si>
    <t>王骏
15351237979</t>
  </si>
  <si>
    <t>岗位职责：
1.配合产品开发或产品改进，协助工程师按时完成结构设计任务并保证质量；
2.按要求完成各项目机械设计中的辅助性工作，包括图纸设计、制图及校队等；
3.整理归档有关结构设计图纸和技术文件；
4.配合进行所设计的机械、结构件和外购件的检验工作；
5.配合完成产品制作和外加工中与机械、结构件相关的技术支持工作；
公司部门会议决议或部门主管交代的其他事务。
任职要求：
1.性别： 不限   年龄：30岁以下   学历： 大专及以上   专业：机械自动化/机电一体化                      
2.公开、诚实、言行一致，严格遵守公司各项流程制度；
3.根据领导和他人要求作为，并能为自己的行为负责；
4.掌握日常办公软件（EXCEL/WORD/PPT）、专业设计软件CAD/CAXA/Solidworks及其他；                                            
5.掌握新产品开发流程，清晰产品流程的各个节点的重要交付物，能够提前把控；掌握产品整个过程的制造装配工艺，能在设计阶段提前确认可行性及改进方案。</t>
  </si>
  <si>
    <t>4000-6000元/月
五险一金
带薪年假</t>
  </si>
  <si>
    <t>电气自动化工程师</t>
  </si>
  <si>
    <t>岗位职责：
1.熟悉模拟量、MODBUS 通讯等常用自动化产品及控制技术；
2.能独立进行非标设备系统的电气系统开发；
3.电气元件选型、制作电气部分 BOM 表
4.精通PLC,控制系统选型、伺服系统，实际控制过伺服电机； 
5.验证程序及调试，进行现场调试；
6.非标设备电气图设计，说明书制作，制作设备使用说明书及维修线路图。
任职要求：                   
1.学历：大专及以上；专业：电机、电气自动化、机电一体化或相关专业； 
年龄：28周岁以上，45周岁以下；
2.积极向上的价值观。
3.三年或三年以上非标自动化电气设计工作经验；
4.至少熟练掌握一种主流品牌PLC（西门子、三菱、欧姆龙、AB)及常规HMI编程、有强烈的责任心。</t>
  </si>
  <si>
    <t>视觉工程师
（算法）</t>
  </si>
  <si>
    <t>编程、算法</t>
  </si>
  <si>
    <t>岗位职责：
1.负责计算机视觉与图像处理算法开发；                                       
2.协助软件工程师完成系统软件部署工作；                                     
3.计算机视觉、相机标定、视觉测量、视觉检测、三维重建、特征提取、特征匹配、目标检测、算法优化加速等。
任职要求：
1.性别： 不限   年龄：35岁以下   学历： 本科及以上   专业：计算机等相关专业；                     
2.精通计算机视觉和图像处理的基本算法原理和数学理论，具备相机标定、特征提取、图像增强、特征匹配等技能；                                                    
3.熟悉C++编程，熟练使用OPENCV、HALCON等算法库；                          
4.具备深度学习算法开发，网络优化等能力，本科3年以上工作经验，优秀应届硕士生。</t>
  </si>
  <si>
    <t>视觉工程师
（结构）</t>
  </si>
  <si>
    <t>视觉应用、结构</t>
  </si>
  <si>
    <t>岗位职责：
1.负责搭建机器视觉系统，进行视觉部分的系统设计和硬件选型；
2.根据项目开发要求，独立完成视觉软件开发工作、测试和调试；
3.针对客户需求，使用视觉软件实施定位和缺陷检测算法功能，并进行调试和验证；
4.负责后续客户的技术支持和服务。
任职要求：
1.5年相关领域工作经验。本科以上学历，计算机、图像处理、网络工程、电子信息、自动化等相关专业毕业；
2.至少精通:c,c++,Python,c#,java等一种编程语言，熟悉halcon，VisionPro、MIL，OPENCV等至少一种视觉软件，熟悉常用图像处理算法的应用；
3.有3C行业缺陷检测经验和自动化设备经验者优先；
4.具有丰富的打光经验，独立视觉软件开发经验；
5.熟悉机器视觉系统相机、镜头、光源等硬件选型；
6.具有良好的沟通技巧和团队合作精神。</t>
  </si>
  <si>
    <t>四川海格恒通专网科技有限公司</t>
  </si>
  <si>
    <t>绵阳市游仙区民泰路8号</t>
  </si>
  <si>
    <t>jing.huang@haige.com</t>
  </si>
  <si>
    <t>四川海格恒通专网科技有限公司（以下简称“本公司”）于2010年3月10日在绵阳市游仙区民泰路8号注册成立，当前注册资金9740万元，总资产超2亿元；公司是“国家规划布局内重点软件企业”“国家火炬计划重点高新技术企业”“中国软件收入前百强企业”的海格通信（股票代码：002465）主要成员企业，是国家高新技术企业，PDT联盟理事单位、计算机信息系统集成三级资质企业。</t>
  </si>
  <si>
    <t>FPGA设计师、射频设计师、嵌入式软件设计师、FPGA研发带头人、高级射频设计师、高级DSP设计师</t>
  </si>
  <si>
    <t>计算机、通信、电子信息工程等相关专业</t>
  </si>
  <si>
    <t>1.211/985本科及以上，计算机、通信、电子信息工程相关专业，熟悉matlab语言，熟悉verilog或VHDL语言,应用modelsim仿真，具有FPGA的开发实战项目经验；熟悉各类基带调制技术、软件无线电技术及通信领域相关的各类无线通信技术体制；
2.有嵌入式驱动以及应用软件设计及开发（GUI），掌握BSP（Uboot/Linux内核/脚本）开发经验；具备扎实的C语言编程功底；具备扎实的操作系统知识，并熟练掌握至少两款嵌入式操作系统。rks，Linux，UCOS_II，Nucleus，WinCE等）；.掌握Socket网络编程，了解Windows环境下软件设计及开发。
3.熟悉matlab语言，熟悉verilog或VHDL语言,应用modelsim仿真，具有FPGA的开发实战项目经验；
4.认真负责、有良好的敬业精神、有较强的主动性和团队协作精神；
5.从事过通信类项目或产品开发优先；
6.从事过通信基站软件逻辑开发、波形移植与优化。</t>
  </si>
  <si>
    <t>10000-40000元/月</t>
  </si>
  <si>
    <t>黄丹，综合管理部副经理，18683660560</t>
  </si>
  <si>
    <t>四川永和丰泰科技有限公司</t>
  </si>
  <si>
    <t>涪城区联东U谷园区</t>
  </si>
  <si>
    <t>ikit2011@ikittech.com</t>
  </si>
  <si>
    <t>永和丰泰是集消费电子、核心器件研发与制造为一体的综合型企业集团，并且致力于产品研发、制造、系统集成、销售服务为一体的技术企业。公司拥有雄厚的技术和资金实力、一流的生产和管理队伍、灵活的市场运营模式。</t>
  </si>
  <si>
    <t>产线管理</t>
  </si>
  <si>
    <t>汽车电子/SMT技术</t>
  </si>
  <si>
    <t>代玲 人事主管
18698013388</t>
  </si>
  <si>
    <t>绵阳涪特创联科技有限公司</t>
  </si>
  <si>
    <t>四川省绵阳市涪城区科智大道北段389号8号楼第6层</t>
  </si>
  <si>
    <t>1158671812@qq.com</t>
  </si>
  <si>
    <t>绵阳涪特创联科技有限公司成立于2023年2月，是罗普特科技集团（上市公司）与绵阳涪创集团（国企）共同合资成立的一家企业。公司立足数字经济，聚焦人工智能、大数据、云计算、智能感知等领域，致力于从事计算机视觉、语义分析、元素感知、边缘计算、数据挖掘、机器深度学习及逻辑推理等核心技术的研究，让机器“看得见听得懂，会思考能决策”，为行业提供具有核心竞争力的数字化产品与技术，助力行业数字化转型。立足安全，服务国家安全战略；立足行业，服务城市、交通、工业、医疗、教育、生活等各个领域，让人工智能赋能行业发展，科技创造美好未来！</t>
  </si>
  <si>
    <t>售前技术副总</t>
  </si>
  <si>
    <t>通信、电子、自动化、物理、光等</t>
  </si>
  <si>
    <t>职责描述:
1.设计编写信息化项目顶层设计、行业解决方案，及指导和协助信息化项目解决方案人员进行行业化定制；
2.挖掘行业客户深度安全需求，并牵头重大项目的交流、设计规划等内容；
3.结合实际客户需求和技术发展趋势，梳理产品研发和服务需求，配合产品线优化完善现有产品及服务能力；
4.为行业客户提供信息化建设咨询，牵头组织内部资源协助客户完成项目立项、招标等全流程工作；
5.负责项目售前技术支持工作的安排、项目进程的推进，招投标工作流程的把控，投标策略的制定、投标资料的审核等工作；
6.负责行业信息化项目、数字政府等领域方向与发展的研究，洞察领域的行业细分市场需求和发展方向；
7.负责政府、企业等大型行业与机构客户的咨询规划工作。
任职要求:
1.全日制本科及以上，自动化、通讯及计算机等相关专业，10年以上信息化项目相关领域工作经验，有过行业头部相关工作经验者、持有高工、一级建造师等行业证书优先；
2.熟悉售前全流程、招投标过程及技巧；
3.熟练掌握Office系列的编辑工具，能独立完成PPT演示文档(含图片、动画制作)；
4.能与用户较好的沟通，较强的文字与口头表达能力及沟通协作能力，演讲和文档呈现、学习理解、分析归纳能力强；
5.具有独立的客户交流、谈判、竞争对手分析能力，熟悉相关的商务技巧；
6.具有团队协作精神，有一定组织协调能力，具有较强的责任心，工作耐心、细致，能承受一定的工作压力；
7.具有较强的学习能力，对行业先进的技术和产品有深入的理解和掌握。</t>
  </si>
  <si>
    <t>1.五险一金；
2.年度员工体检、带薪年假、病假、节日福利；
3.股权激励政策；
4.薪资：面议（行业高标准）。</t>
  </si>
  <si>
    <t>人事经理
18516053837</t>
  </si>
  <si>
    <t>绵阳涪特创联科技有限公司成立于2023年3月，是罗普特科技集团（上市公司）与绵阳涪创集团（国企）共同合资成立的一家企业。公司立足数字经济，聚焦人工智能、大数据、云计算、智能感知等领域，致力于从事计算机视觉、语义分析、元素感知、边缘计算、数据挖掘、机器深度学习及逻辑推理等核心技术的研究，让机器“看得见听得懂，会思考能决策”，为行业提供具有核心竞争力的数字化产品与技术，助力行业数字化转型。立足安全，服务国家安全战略；立足行业，服务城市、交通、工业、医疗、教育、生活等各个领域，让人工智能赋能行业发展，科技创造美好未来！</t>
  </si>
  <si>
    <t>销售副总经理</t>
  </si>
  <si>
    <t>行政、金融、经济、电子、通信、市场营销专业优先</t>
  </si>
  <si>
    <t>工作内容：1.负责责任区域内的市场维护和开拓工作，完成市场销售目标；
2.收集市场信息，搭建区域的营销体系，维护客户、渠道及合作方等:项目后期的信息跟进；
3.根据工作的实际情况承担部分销售助理的相关的工作。
任职资格:1.统招本科及以上学历，特别优秀的可以适当放宽；
2.行政，电子、通信、市场营销专业优先；
3.能够熟练使用MicrosoftWord、EXCEL PPT等日常办公软件:具备公司日常工作方案等的撰写；4.拥有3-5年以上工作经验，拥有相关行业项目经验优先:具有较好的从业经验，有市场经验优先，对子公司当地智能化、安防、信息化行业熟悉的优先；
5.有较强的分析和解决问题的能力和应变能力，良好的沟通能力:工作踏实细致，责任感强，遵守管理规定，工作原则性、保密性强。</t>
  </si>
  <si>
    <t>交付工程师</t>
  </si>
  <si>
    <t>工作描述:1.精通相关测试设备、仪器；
2.根据电气原理图、接线图、完成产品接线集成及相关测试；
3.负责跟踪生产过程中的问题及方案改善；
4.根据项目设计、产品设计需求制定测试计划，撰写测试方案并进行实际测试、验证和实验；
5.出具体测试方案、测试报告、测试总结等相关技术文件；
6.完成调试文件等技术资料的编写。
工作经验:1.电子或电气、电化学类专业，至少2年工作经验；
2.精通电路原理图，熟悉PCM/BMS电子产品；
3.了解产品电路设计，有软件测试分析、可靠性分析的基础；
4.熟悉相关测试设备，并能设计测试方案。</t>
  </si>
  <si>
    <t>雅哟科技</t>
  </si>
  <si>
    <t>绵阳市涪城区毅德街</t>
  </si>
  <si>
    <t>四川雅哟科技有限公司是一家从事广播电视节目传送,电影发行,音像制品制作等业务的公司，成立于2023年07月11日，坐落在四川省绵阳市，雅哟科技是一家以新媒体产业园运营、影视拍摄制作发行、直播平台运营为主体的多元化新媒体机构。</t>
  </si>
  <si>
    <t>COO、CTO</t>
  </si>
  <si>
    <t>2年以上工作经验，有成功项目案例。</t>
  </si>
  <si>
    <t>15000+</t>
  </si>
  <si>
    <t>何琴 人事专员 
15284765660</t>
  </si>
  <si>
    <t>江油市口腔医院</t>
  </si>
  <si>
    <t>江油市中坝街道匡山路南段115号</t>
  </si>
  <si>
    <t>1144162432@qq.com</t>
  </si>
  <si>
    <t>江油口腔医院是全市唯一一家口腔专科医院，地处江油市中坝镇匡山路南段115号，环境舒适，设备先进。我院现开展口腔内科、口腔外科、口腔惨复科、口腔种植、口腔正畸科、医学影像科等科室。并设有住院部。我院现聘有成都、江油等地一批高中级口腔专业骨干， 我院将以热情的服务、严格的消毒措施、一流的医疗质量为您带来健康、舒适的就诊体验。</t>
  </si>
  <si>
    <t>口腔执业医师</t>
  </si>
  <si>
    <t>口腔专业</t>
  </si>
  <si>
    <t>口腔副主任医师及以上职称，正畸专业优先</t>
  </si>
  <si>
    <t>提供住房、子女就读，月薪2万以上</t>
  </si>
  <si>
    <t>苏会蓉
办公室主任
13320906507</t>
  </si>
  <si>
    <t>四川帝原电气有限公司</t>
  </si>
  <si>
    <t>磨家镇接龙寺村居民委员会二社</t>
  </si>
  <si>
    <t>836916462@qq.com</t>
  </si>
  <si>
    <t>公司成立于2019年，现目前子公司2家，控股公司2家。是一家专业从事承接建筑工程项目与电力工程的专业建筑公司，承接高、大、难、新及特殊电力工程的施工技术和经验，掌握输变电、高压、配电、预防性实验、应急抢险、机电设备安装、建筑智能化、消防、建筑装饰、新能源充电站安装、建造、运营等多种先进施工工艺与技术，具备优良的发展前景。</t>
  </si>
  <si>
    <t>电气、建筑专业</t>
  </si>
  <si>
    <t>1.电气工程、土木工程系、有相关工作经验者优先考虑，（接受应届毕业生，或学习能力较强者）。
2.具有C1驾照，认可公司规章制度、服从管理。</t>
  </si>
  <si>
    <t>生日假、年假、团建、包住</t>
  </si>
  <si>
    <t>侯经理
13547126002</t>
  </si>
  <si>
    <t>四川省绵阳市涪城区毅德商贸A区10栋15-16号</t>
  </si>
  <si>
    <t>13547126002@163.com</t>
  </si>
  <si>
    <t>公司是自主经营、独立核算、自负盈亏具有独立法人资格的经济实体，是一家专业从事承接建筑工程项目与电力工程的专业建筑公司。具备优良的硬件、软件环境及人力资源条件，具有良好的发展前景。同时具有承建高、大、难、新及特殊电力工程的施工技术和经验,掌握了输变电、高压、配电、预防性试验、应急抢修、机电设备安装、建筑智能化、消防、建筑装饰等多种先进施工工艺与技术。</t>
  </si>
  <si>
    <t>施工员</t>
  </si>
  <si>
    <t>土木工程专业/电力专业</t>
  </si>
  <si>
    <t>项目施工员：驾照必须具备
1.和甲方技术沟通，查勘现场，制定施工方案；
2.联系供电公司上申请，电监办上申请，签勘察单，出方案；
3.计划材料，联系材料供应商要求材料到货时间；
4.安排工人进场施工；
5.编制报验资料，竣工资料，组织验收，签竣工验收单；6.工程移交甲方等一系列工程相关事宜。情商高智商高、有一定的丰富的项目施工经验、不怕吃苦的小伙伴优先，年龄22-30岁</t>
  </si>
  <si>
    <t>转正4000++提成，工资总额=基本工资+岗位工资+绩效工资+工龄工资+各项补助。工作时间：朝九晚五  月休8天 国家法定节假日照常休假
福利待遇：周末双休 +交通补贴+生日福利等</t>
  </si>
  <si>
    <t>侯女士
13547126002</t>
  </si>
  <si>
    <t>四川忠盛仁联科技有限责任公司</t>
  </si>
  <si>
    <t>私企</t>
  </si>
  <si>
    <t>绵阳市涪城区毅文路6号</t>
  </si>
  <si>
    <t>2079552131@qq.com</t>
  </si>
  <si>
    <t>四川忠盛仁联科技有限责任公司成立于2017年12月， 公司历经5年发展，于2022年6月升级为集团公司，主 要从事职业技能培训、家政服务、健康管理、人力资源、 劳务派遣等业务。目前集团总部设在绵阳，在重庆、成都、 泸州、达州均设有分公司，共有10家分公司及职业技能 培训学校，集团员工及签约阿姨共计2万余人。截止目前， 已与国内知名企业合作，开展 “劳务派遣公司及人力资源 劳动和就业技术指导中 心”，拓展校企合作，定向培训专 业人才，为各机关事业单位、医院、酒店、企业、 学校、 社区、家庭等提供优质、高效、全方位的综合服务。服务 超过 20000家客户，帮助2万余人实现脱贫就业。 集团把“服务小家、成就大家、造福万家”作为企业使 命，努力将公司建成有情怀口碑好担责任的公司。</t>
  </si>
  <si>
    <t>月嫂</t>
  </si>
  <si>
    <t>母婴、护理、教育相关专业</t>
  </si>
  <si>
    <t>赵金一 办公室主任18030921258                         陈燕 人事
17378471703</t>
  </si>
  <si>
    <t>育儿嫂</t>
  </si>
  <si>
    <t>4500-7000</t>
  </si>
  <si>
    <t>保洁师</t>
  </si>
  <si>
    <t>会骑电瓶车，能操作智能手机；身体健康；无违法违纪行为记录。根据订单要求，到客户家对家居用品及家庭卫生进行清洁、整理、保养。</t>
  </si>
  <si>
    <t>2000-3000</t>
  </si>
  <si>
    <t>绵阳普思电子有限公司</t>
  </si>
  <si>
    <t>绵阳高新区综合保税区</t>
  </si>
  <si>
    <t>290662521@QQ.com</t>
  </si>
  <si>
    <t>普思于1956年成立，现隶属于台湾国巨集团。普思是电子元件设计和制造的全球领导者。凭借广泛的最新目录产品线和自定义功能，Pulse是为OEM,合同制造商和CEM提供电子元件的全球供应商。Pulse的工程设计中心和制造工厂（在北美，欧洲和亚洲）为广泛的国际客户群提供产品。
绵阳普思电子有限公司（简称MPO)是普思集团在中国西部设立的首家工厂，也是普思目前发展规模最大的工厂。成立于2006年，位于绵阳市综合保税区内。公司主要生产各类先进的电子元件，如变压器、连接器、滤波器等，广泛应用于高科技设备上。一直以来，普思作为市场的領先者，积极参与全球竞争，通过优良的产品设计、生产及分销服务，为客户和员工带来最大的价值。新型技术革命，普思智造未来！</t>
  </si>
  <si>
    <t>技术员工</t>
  </si>
  <si>
    <t>电子/机械</t>
  </si>
  <si>
    <t>1.有机械电子技术基础，2.有较强的实践能力。</t>
  </si>
  <si>
    <t>入职第二个月买六险，试用期后买公积金，享有国家规定所有假期。免费工作餐，免费提供住宿，加班等按国家劳动法执行，</t>
  </si>
  <si>
    <t>田雄：人力资源部主管：13990149175</t>
  </si>
  <si>
    <t>绵阳市苹果房地产经纪策划有限公司</t>
  </si>
  <si>
    <t>富乐路19号</t>
  </si>
  <si>
    <t>147725375@qq.com</t>
  </si>
  <si>
    <t>绵阳市苹果房地产经纪策划有限公司简称“苹果地产”，是一家以房地产经纪服务为核心的综合服务平台。业务包括：租房、新房、二手房、商业、厂房、地皮等租售以及装饰装修为一体的集团公司。一直以“一群人·一件事·一条心·一辈子”为经营理念。直营门店103家，经纪人700余人。遍布绵阳、江油、安州、北川、装饰装修等五大事业部，19大战区。独立的新房代理平台、苹果地产ERP、找房小程序和私域流量。
始终秉承着以党为前进方向的指引路线，公司相继成立支部委员会、工会委员会、商学院以及民兵应急排等组织架构，打造出绵阳独具特色的本土房地产经纪企业。
作为绵阳最大的直营连锁房地产销售公司，本着为绵阳人民安居乐业贡献自己的一份力量而持续努力。</t>
  </si>
  <si>
    <t>二手房经纪人</t>
  </si>
  <si>
    <t>具有良好的沟通和人际交往能力</t>
  </si>
  <si>
    <t>五险、五险一金、提成、晋升、旅游、其他福利、月薪8000+</t>
  </si>
  <si>
    <t>薛云 人事总监15351247888</t>
  </si>
  <si>
    <t>新房置业顾问</t>
  </si>
  <si>
    <t>形象气质佳；良好的沟通能力以及人际交往能力</t>
  </si>
  <si>
    <t>抖音专员</t>
  </si>
  <si>
    <t>新媒体/市场营销</t>
  </si>
  <si>
    <t>具有一定文案撰和视频剪辑能力</t>
  </si>
  <si>
    <t>五险、五险一金、提成、晋升、旅游、其他福利、月薪6000+</t>
  </si>
  <si>
    <t>宣传企划</t>
  </si>
  <si>
    <t>广告策划</t>
  </si>
  <si>
    <t>具有一定的文字功底；宣传册的设计和排版</t>
  </si>
  <si>
    <t>五险一金、团建、晋升、其他福利、月薪5000+</t>
  </si>
  <si>
    <t>人事专员/人事主管/人事经理</t>
  </si>
  <si>
    <t>人力资源/工商管理</t>
  </si>
  <si>
    <t>招聘渠道的开发以及人员邀约、面试、跟进等相关能力</t>
  </si>
  <si>
    <t>五险一金、团建、晋升、其他福利、月薪3000-8000</t>
  </si>
  <si>
    <t>人力资源/文秘</t>
  </si>
  <si>
    <t>负责日常后勤工作的保障</t>
  </si>
  <si>
    <t>五险一金、团建、晋升、其他福利、月薪3000-6000</t>
  </si>
  <si>
    <t>出纳会计</t>
  </si>
  <si>
    <t>有会计相关专业能力</t>
  </si>
  <si>
    <t>具有较强的组织、协调、沟通能力以及人际交往能力；形象气质佳</t>
  </si>
  <si>
    <t>五险一金、团建、晋升、其他福利、月薪5000-8000</t>
  </si>
  <si>
    <t>四川德聚致远科技有限公司</t>
  </si>
  <si>
    <t>绵阳市涪城区临园商务大厦</t>
  </si>
  <si>
    <t>940260172@qq.com</t>
  </si>
  <si>
    <t>四川德聚致远科技有限公司成立于中国科技城-绵阳，先后与中国联通、中国移动，字节跳动等国内外知名企业缔结合作伙伴关系并开展丰富业务合作，覆盖政府、券商、运营商、互联网等众多行业领域。公司主营业务互联网技术开发与运营、企业咨询管理、互联网信息服务，市场调查和社会调查等。公司主营业务市场调查、信息咨询服务、互联网安全服务等。 团队氛围轻松，扁平化管理，双休，五险一金，经常团建旅游。期待优秀的你加入！</t>
  </si>
  <si>
    <t>中国联通接听客服</t>
  </si>
  <si>
    <t>负责接听用户来电，解答所咨询的问题或业务办理等；包含：话费明细查询、业务变更等。</t>
  </si>
  <si>
    <t>6k-10k 13薪 购买五险一金 提供住宿 班车接送 节日福利 生日福利</t>
  </si>
  <si>
    <t>张皓 
19909090294</t>
  </si>
  <si>
    <t>中国邮储银行接听客服</t>
  </si>
  <si>
    <t>1.熟练掌握银行业务知识，在权限范围内通过接听热线电话解答客户的业务咨询；
2.通过专业优质的服务，帮助客户解决问题，提升用户满意度；
3.对于无法处理的客户诉求，发送工单至相关业务部门，跟进后续处理情况。</t>
  </si>
  <si>
    <t>中国移动接听客服</t>
  </si>
  <si>
    <t>5k-10k 13薪购买五险一金 提供住宿 班车接送 节日福利 生日福利</t>
  </si>
  <si>
    <t>招聘专员</t>
  </si>
  <si>
    <t>1.对现有招聘渠道的维护、完善公司人才储备库并提高备选人才的数量与质量；
2.整理并起草公司对外招聘信息，并定期维护更新招聘信息，确保完整性、准确性、及时性；
3.负责应聘简历的搜集、筛选、分类，并联系安排初试，出具初试综合评价意见。</t>
  </si>
  <si>
    <t>5k-10k 13薪 购买五险一金 提供住宿 班车接送 节日福利 生日福利</t>
  </si>
  <si>
    <t>四川诚隆药业有限责任公司</t>
  </si>
  <si>
    <t>绵阳市高新区虹阳街13号</t>
  </si>
  <si>
    <t>1653827668@QQ.COM</t>
  </si>
  <si>
    <t>四川诚隆药业有限责任公司成立于1993年，前身为绵阳高新区国有企业“绵阳高新区中药材公司”。1997年7月根据国家政策，改制组建“绵阳高新区诚隆药业有限责任公司”。2003年5月经四川省药品监督管理局、绵阳市工商行政管理局核准更名为四川诚隆药业有限责任公司。公司注册资本1400万元，现拥有在职职工60余 人，其中高级经济师1人，执业药师6人，实际控制人欧平，毕业于成都中医大峨眉学院中药专业，从事中药材科研、种植、生产、加工、营销45年，在全国报刊杂志发表数十篇重要文章论文，曾任区市政协委员，为西科大、绵阳师院客座教授。
注册地址：绵阳高新区虹阳街13号。</t>
  </si>
  <si>
    <t>门店管理人员</t>
  </si>
  <si>
    <t>取得执业药师证或执业中药师证，有从事药品质量管理或门店管理或销售相关工作者优先</t>
  </si>
  <si>
    <t>4500元+提成，购买社保；</t>
  </si>
  <si>
    <t>0816-2539862   19113629817</t>
  </si>
  <si>
    <t>质量管理人员</t>
  </si>
  <si>
    <t>熟悉GSP管理条款</t>
  </si>
  <si>
    <t>3000元+，购买社保；</t>
  </si>
  <si>
    <t>部门负责人/项目负责人</t>
  </si>
  <si>
    <t>中药、植物学等相关专业</t>
  </si>
  <si>
    <t>吃苦耐劳，有GSP学习经历或实操经验。</t>
  </si>
  <si>
    <t>尹华兰，人事专员
0816-2539862
13320909229</t>
  </si>
  <si>
    <t>外资</t>
  </si>
  <si>
    <t>综合保税区</t>
  </si>
  <si>
    <t>xiong.tian@yageo.com</t>
  </si>
  <si>
    <t>持术员工</t>
  </si>
  <si>
    <t>电子，机械制造</t>
  </si>
  <si>
    <t>1.有机械、电子技术基础；
2.有较强的适应能力和实践能力。</t>
  </si>
  <si>
    <t>田雄 人力资源部主管13990149175</t>
  </si>
  <si>
    <t>绵阳市林辰汽车销售服务有限公司</t>
  </si>
  <si>
    <t>绵阳市高新区飞云大道中段369号（丰谷酒厂对面）</t>
  </si>
  <si>
    <t>55170379@qq.com</t>
  </si>
  <si>
    <t>绵阳市林辰汽车销售服务有限公司是集整车销售、零配件、售后服务为主的大型民营企业，于 2016年11月 11日注册成立。公司总店位于绵阳市高新区飞云大道中段369号，先后在万向汽车城、剑门路西段305号、同立汽车城、茜南汽车世界都设立直营店，在三台、盐亭、江油、梓潼、平武、新桥镇等县级、乡镇级区域设立二级店铺。是福田祥菱全系列授权的绵阳地区一级经销商，专营福田祥菱、皮卡、图雅诺风景等商用汽车产品。</t>
  </si>
  <si>
    <t>汽车维修专业，销售专业</t>
  </si>
  <si>
    <t>1.具有汽车维修相关基础及维修经验，熟练使用维修专用设备，有驾驶执照;
2.工作责任心强，爱岗敬业，能吃苦耐劳，服从工作安排和管理，良好的团队合作精神，有正能量。</t>
  </si>
  <si>
    <t>4K-8K</t>
  </si>
  <si>
    <t>四川铁骑力士实业有限公司</t>
  </si>
  <si>
    <t>绵阳市高新区飞云大道中段161号</t>
  </si>
  <si>
    <t>790313759@qq.com</t>
  </si>
  <si>
    <t>铁骑力士创建于1992年，30年来从单一的饲料加工发展成为集饲料、牧业、食品、生物工程为一体的现代农牧食品集团，在全国建有150余家分（子）公司，为农业产业化国家重点龙头企业，获得“全国民族团结进步模范集体”“全国农产品加工业100强企业”“国家认定企业技术中心”等荣誉。</t>
  </si>
  <si>
    <t>机械设计制造及其自动化相关专业</t>
  </si>
  <si>
    <t>适应上夜班，工作积极负责</t>
  </si>
  <si>
    <t>4000-7000元/月，购买五险一金、节日福利</t>
  </si>
  <si>
    <t>赵女士
13808112891</t>
  </si>
  <si>
    <t>销售类</t>
  </si>
  <si>
    <t>6k-1.5w</t>
  </si>
  <si>
    <t>四川致迈协创软件有限公司，坐落于中国科技城-四川绵阳，是一家数智化管理软件应用研发型生态企业。公司依托行业龙头致远的协同平台、资源整合和产业配套实力，具备财税、行政、考勤、成本、资产等管理软件的设计、研发、销售及服务能力，开发了面向企业财税管理为核心的C系列产品，面向行政事业单位和公立医院行业的N系列产品，以及业务智能X系列工具，助力企业数智化转型升级。
   25年发展历程，致迈协创始终在拥抱变化中蜕变新生，始终在推动飞轮中发展成长。公司一直秉承"惟专注，故专业；惟先行，故领先"的核心价值观，紧贴需求为客户创造价值。目前，致迈协创服务客户上万余家，遍布全国各个行业。</t>
  </si>
  <si>
    <t>软件工程、计算机专业</t>
  </si>
  <si>
    <t>1.精通Java编程，熟悉常见的Java框架和技术，如Spring、springboot、springcloud、Hibernate、MyBatis、Struts等，了解面向对象设计、设计模式、反射机制、类加载机制等知识；
2.熟悉微服务和分布式系统开发原理，有实际项目开发经验；精通数据库，了解链接池、事务管理、索引、锁、事务，以及分库分表、主从等技术。至少熟练掌握mysql 、sqlserver、Oracle中的一种，对国产数据库 达梦、人大金仓等有一定了解；
3.熟悉常见的开源分布式中间件、缓存、消息队列等的应用，熟悉nginx，MySQL，Redis，mongodb等常用的开源软件有实战经验优先.
4.熟悉linux操作系统
5.有企业级应用管理软件开发经验优先
6.熟悉开源工作流组件的开发原理
7.有较强的学习能力和动手能力；
8.有技术热情，善于与他人沟通、合作，具有团队精神，良好的自我驱动、抗压能力及应变力。</t>
  </si>
  <si>
    <t>12-15万/年</t>
  </si>
  <si>
    <t>四川天勤通科技有限公司</t>
  </si>
  <si>
    <t>绵阳科技城新区创新基地13栋7楼</t>
  </si>
  <si>
    <t>maya7266731@163.com</t>
  </si>
  <si>
    <t>四川天勤通科技有限公司是一家从事光电子器件销售,模块销售,子系统销售等业务的公司，成立于2017年,企业的经营范围为:光电子器件、模块、子系统、光纤、光缆、电子元件及组件、测试仪器及设备、金属制品、自动化设备相关产品和辅材的研发、生产、销售，通信系统设备、集成电路、存储器、电子产品及相关辅材、物联网技术、仪器仪表、计算机及耗材、应用电子系统、安防系统、计算机软件的生产、销售、施工，货物进出口或技术进出口。</t>
  </si>
  <si>
    <t>技术工程师、销售工程师</t>
  </si>
  <si>
    <t>光电子信息、物理、</t>
  </si>
  <si>
    <t>懂CAD绘图,英语4级以上，计算机2级以上，肯吃苦，学习能力强，有光电器件工艺设计工作和销售经验者优先。</t>
  </si>
  <si>
    <t>3000-5000+年终考核绩效</t>
  </si>
  <si>
    <t>刘萍 行政经理15984625779</t>
  </si>
  <si>
    <t>四川久环环境技术有限责任公司</t>
  </si>
  <si>
    <t>绵阳市科技城新区创新中心三期12号楼8层3号</t>
  </si>
  <si>
    <t>674033532@qq.com</t>
  </si>
  <si>
    <t>公司成立于2011年1月，是一家专业研制、生产、销售环保在线监测仪器及提供相关技术服务的高新技术企业，在中国科技城四川绵阳建立了监测仪器技术开发中心，在成都节能环保产业园建立了先进的在线监测仪器生产中心，在成都环球中心建立了营销中心。致力于通过产品技术创新和商业模式创新发展，实现由环境监测仪器设备研发制造商转型为提供大数据决策咨询的区域生态环境综合治理全产业链服务商。</t>
  </si>
  <si>
    <t>电子、自动化、机电类</t>
  </si>
  <si>
    <t>1.本科及以上学历，电子、自动化、机电类相关专业；
2.熟悉主流ARM芯片，能够根据功能需求进行相应的电路设计；
3.熟悉基本的接口，如CAN、USB、RS485、RS232，以太网接口,USB等通信接口技术；
4.熟悉高速电路设计的相关知识，能够熟练运用DipTrace，Altium Designer进行多层板的原理图和PCB设计。</t>
  </si>
  <si>
    <t>1.五险一金；
2.餐补；
3.工会福利；
4.周末双休；
5.项目奖金。</t>
  </si>
  <si>
    <t>蒋睿颖 人事专员
15108413853</t>
  </si>
  <si>
    <t>四川风帆企业管理咨询服务有限公司</t>
  </si>
  <si>
    <t>创新中心6号楼205</t>
  </si>
  <si>
    <t>472643119@qq.com</t>
  </si>
  <si>
    <t>四川风帆设立于2011年，专业从事企业管理咨询、 劳务派遣、劳务外包（众包）、档案整理、职业技能培训、社会化灵活用工、保险代理、企业定制内训等业务。</t>
  </si>
  <si>
    <t>30岁以下，大专学历，身高162以上，形象气质佳，熟悉电脑操作。</t>
  </si>
  <si>
    <t>四川文隆新材料科技有限公司</t>
  </si>
  <si>
    <t>绵阳市游仙区宝胜路5号、7号四栋二层1号</t>
  </si>
  <si>
    <t>cschongshao@126
com</t>
  </si>
  <si>
    <t>四川文隆新材料科技有限公司以原央企中国钢研科技集团下属上市公司总经理及核心团队为主要发起人创建成立，在绵阳游仙购置100亩地，投资4.5亿元新建“自动化、智能化和数字化”的熔模精密成型基地，主要服务于航空航天等高端市场。</t>
  </si>
  <si>
    <t>操作人员</t>
  </si>
  <si>
    <t>机械及相关方向</t>
  </si>
  <si>
    <t>岗位要求：
1.中专及以上学历，机械相关专业优先考虑；
2.要求有一定的机械操作经验，熟悉机械设备的操作和维护；
3.具有良好的职业素养和团队合作精神，能够适应加班和轮班工作；
4.身体健康，无不良嗜好，无违法犯罪记录。</t>
  </si>
  <si>
    <t>有竞争力的待遇</t>
  </si>
  <si>
    <t>邵总
18610218792</t>
  </si>
  <si>
    <t>绵阳德义机械有限公司</t>
  </si>
  <si>
    <t>游仙石马镇今朝工业园</t>
  </si>
  <si>
    <t>2797703013@qq.com</t>
  </si>
  <si>
    <t>本公司2014年11月成立，厂房租用面积600平方米,公司给员工缴纳社保,主要做军工产品的非标件加工，在职员工14人,加工设备10余台。</t>
  </si>
  <si>
    <t>CNC编程操机人员</t>
  </si>
  <si>
    <t>CNC编程操机人员。</t>
  </si>
  <si>
    <t>5000-10000元/月</t>
  </si>
  <si>
    <t>刘成栋
13778051735</t>
  </si>
  <si>
    <t>四川大爱公共设施管理集团有限公司</t>
  </si>
  <si>
    <t>绵阳市游仙经济开发区五里梁工业园区</t>
  </si>
  <si>
    <t>5619984@qq.com</t>
  </si>
  <si>
    <t>四川大爱公共设施管理集团有限公司是四川凯越投资集团有限公司下属子公司，主营市政工程建设、管理、养护，物业管理服务，管理面积达200多万平方米，年产值5000余万元。十余年来实施了游仙高新技术产业园区城市环卫保洁、城市养护、城市照明、城市清掏，物业管理服务等业务，积累了丰富的管理经验，推动了游仙高新区产业的发展。取得安全生产许可证、建筑业企业资质证书、建筑业企业劳务资质证书、物业服务企业资质证书、AAA证书、质量体系认证证书等资质，是绵阳市风景协会理事单位、绵阳市物业管理协会理事单位，多次获得市级“优秀环卫项目部”、物业协会“最美物业人”、“三八红旗手”等荣誉，管理服务包括五里梁创新科技孵化园、绵阳富乐学校、凯越•研发孵化中心、东湖1号、东湖公园、东山公园、城市运动公园（二期）等物业项目，产生了良好的经济效益和社会效益。</t>
  </si>
  <si>
    <t>绿化工程师</t>
  </si>
  <si>
    <t>本科及以上学历。</t>
  </si>
  <si>
    <t>1.8000-9000元/月
2.年终奖、饭补、单休、国假、五险+单工伤+商业险、慰问金、生日福利、过节费、体检、陪考假、教育奖金等</t>
  </si>
  <si>
    <t>税琪
13350979299</t>
  </si>
  <si>
    <t>四川光子激光科技有限公司</t>
  </si>
  <si>
    <t>四川省绵阳市游仙区游仙高新技术产业园区凯越路1号</t>
  </si>
  <si>
    <t>hr@gdlaser.cn</t>
  </si>
  <si>
    <t>四川光子激光科技有限公司位于四川省绵阳市游仙区游仙高新技术产业园区凯越路1号，公司主要提供激光和自动化设备，激光设备包括激光打标、焊接及切割等设备；自动化设备主要为新能源、消费电子、显示及半导体等行业提供一站式智能制造解决方案。公司为60余家动力电池及整车企业提供系统解决方案，为300余家消费电子客户提供激光设备及系统解决方案。主要合作伙伴有宁德时代、比亚迪、国轩高科、亿纬、蜂巢、苹果、华为、三星、富士康等知名企业，并获得业界高度赞誉。</t>
  </si>
  <si>
    <t>助理电气工程师、助理软件工程师、助理机械工程师</t>
  </si>
  <si>
    <t>电气工程、电气及自动化、自动化控制等专业、软件工程、计算机科学与技术、、机械设计与制造、机电一体化</t>
  </si>
  <si>
    <t>电气工程、电气及自动化、自动化控制等专业、软件工程、计算机科学与技术、自动化等专业、机械设计与制造、机电一体化、自动化等专业。</t>
  </si>
  <si>
    <t>1.5000-7000元/月；
2.提供食宿，入职购买五险、带薪年假、节日礼品、不定期组织员工活动；
3.公司免费为员工提供入职前、在职、晋升时的培训，公司为每位新人指定师傅进行实时工作指导；
4.具有研发、售后、生产管理多通道发展。</t>
  </si>
  <si>
    <t>李先生
13990142938</t>
  </si>
  <si>
    <t>绵阳市家齐美家用电器服务中心</t>
  </si>
  <si>
    <t>绵阳市涪城区飞云大道中段151号联合运通物流园</t>
  </si>
  <si>
    <t>2778890383@qq.com</t>
  </si>
  <si>
    <t>绵阳市家齐美家用电器服务中心成立于1987年，是四川省最大的家用电器综合售后服务连锁企业；主要从事业务服务：中央空调、家用空调、暖通设备、冰箱（冰柜）、洗衣机、电视、小家电、厨电的安装、维修、清洗、保养等业务；承担了国内外30多个厂家的售后签约服务业务；其中包括格力、海尔、美的、小天鹅、长虹、美菱、科龙海信、容声、西门子、AEG、三星、LG、博士、松下、惠而浦，澳柯玛，三洋、等等，并依次获得《四川省家用电器维修服务行业协会会长单位》、《厂家授予的“优秀服务商”称号及培训基地》、《绵阳市消费者协会“十佳服务满意单位”》全国100 TOP优秀单位等荣誉称号。</t>
  </si>
  <si>
    <t>社区店储备店长</t>
  </si>
  <si>
    <t>市场营销、工商管理、连锁管理</t>
  </si>
  <si>
    <t>1.主持店面管理工作，并促成销售任务目标；                        
2.策划本店的营销活动，拓展营销渠道；                            
3.开展人员招聘、培训，管理员工日常行为规范；                      
4.负责门店商品陈列、出入库、价格、状态的管理。</t>
  </si>
  <si>
    <t>商业保险、社保、食堂用餐、国内外旅游、健身房、游泳池、透明化的晋升通道等。</t>
  </si>
  <si>
    <t>艾亚珍 经理 
18011136288</t>
  </si>
  <si>
    <t>家电维修师</t>
  </si>
  <si>
    <t>1.负责冰洗类的家电维修 ； 
2.接受信息结算员派单，按规范完成安装任务；
3.在系统中完成安装信息回执；
4.收集客户需求，并向公司反馈。</t>
  </si>
  <si>
    <t>家电清洗</t>
  </si>
  <si>
    <t>1.负责家电类电器的清洗业务 ；
2.接受信息结算员派单，按规范完成安装任务；
3.在系统中完成安装信息回执；
4.收集客户需求，并向公司反馈。</t>
  </si>
  <si>
    <t>中央空调安装</t>
  </si>
  <si>
    <t>1.负责中央空调的安装；
2.负责空调设施正常运行、日常维护；
3.上报空调设施大中修计划、维护保养计划，经批准后进行实施；
4.负责空调设施合理使用、经济运行，节约用水用电，努力降低能耗；</t>
  </si>
  <si>
    <t>采暖安装、维修</t>
  </si>
  <si>
    <t>暖通安装、维修;</t>
  </si>
  <si>
    <t>送装一体安装师</t>
  </si>
  <si>
    <t>3年以上驾龄、可自带车辆者优先。</t>
  </si>
  <si>
    <t>有较强的逻辑思维、上进心强、具备较强的学习能力、</t>
  </si>
  <si>
    <t>四川窝窝店餐饮管理有限公司</t>
  </si>
  <si>
    <t>绵阳市涪城区长虹大道中段103号</t>
  </si>
  <si>
    <t>1058708804@qq.com</t>
  </si>
  <si>
    <t>四川窝窝店餐饮管理有限公司隶属于四川美乐集团实业有限公司。窝窝店包子创立于清末光绪年间，至今有上百年历史，是绵州小吃的代表之一，曾先后荣获“中华名小吃”“四川餐饮名店”“四川省名优特小吃展金奖”“西部小吃展金奖”等荣誉，其制作工艺被列入非物质文化遗产。2017年升级改造。现窝窝店包子有10家连锁店，开启全球化连锁发展之路。</t>
  </si>
  <si>
    <t>储备店长、面点师、中餐厨师、研发师</t>
  </si>
  <si>
    <t>有餐饮工作经验优先，吃苦赖劳，愿意在餐饮行业长期发展</t>
  </si>
  <si>
    <t>4000-8000，五险、包吃包住、生日福利、节日福利、定期体检、年终奖、工龄津贴、员工旅游、带薪年假等</t>
  </si>
  <si>
    <t>程女士
18781618671</t>
  </si>
  <si>
    <t>江油天启熠阳新材料有限公司</t>
  </si>
  <si>
    <t>江油市天宜上佳智慧交通数字科技产业园(四川省江油市攀羊路与创元路交叉路口南500米)</t>
  </si>
  <si>
    <t>江油天启熠阳新材料有限公司是一家从事货物进出口,新材料技术研发,技术服务等业务的公司，成立于2023年04月04日，公司坐落在四川省，企业的经营范围为:一般项目：货物进出口；新材料技术研发；技术服务、技术开发、技术咨询、技术交流、技术转让、技术推广；技术玻璃制品制造；技术玻璃制品销售；石墨及碳素制品制造；石墨及碳素制品销售；石墨烯材料销售；高性能纤维及复合材料制造；高性能有色金属及合金材料销售；光伏设备及元器件制造；光伏设备及元器件销售；半导体分立器件制造；半导体分立器件销售；电子专用材料制造；电子专用材料销售；合成材料销售；电子元器件批发；电子元器件零售；包装材料及制品销售；半导体器件专用设备销售；太阳能发电技术服务。</t>
  </si>
  <si>
    <t>熔制辅助工、熔制工等</t>
  </si>
  <si>
    <t>五险一金、免费工作餐、生日福利、育儿假、节日福利、有晋升空间、公司团建、年度健康体检、带薪节假日</t>
  </si>
  <si>
    <t>樊星
18292089968</t>
  </si>
  <si>
    <t>江油天启智和科技有限公司</t>
  </si>
  <si>
    <t>绵阳市江油市四川省江油市攀羊路与创元路交叉路口南500米</t>
  </si>
  <si>
    <t>江油天启智和科技有限公司是一家从事货物进出口,高性能纤维制造,复合材料制造等业务的公司，成立于2021年08月04日，公司坐落在四川省，企业的经营范围为:一般项目：货物进出口；高性能纤维及复合材料制造；高性能纤维及复合材料销售；高铁设备、配件制造；高铁设备、配件销售；铁路机车车辆配件制造；铁路机车车辆配件销售；特种陶瓷制品销售；锻件及粉末冶金制品制造；金属基复合材料和陶瓷基复合材料销售；新材料技术研发；技术服务、技术开发、技术咨询、技术交流、技术转让、技术推广；会议及展览服务；技术进出口；汽车零部件及配件制造；石墨及碳素制品制造；石墨及碳素制品销售。</t>
  </si>
  <si>
    <t>库管员、采购专员等</t>
  </si>
  <si>
    <t>数控、机械专业优先</t>
  </si>
  <si>
    <t>五险一金、节日福利、带薪年假、年终奖、定期体检、加班补助、免费培训</t>
  </si>
  <si>
    <t>韩女士
15067716564</t>
  </si>
  <si>
    <t>四川宏泰威图酒店管理有限公司</t>
  </si>
  <si>
    <t>江油市建新路291号</t>
  </si>
  <si>
    <t>四川宏泰威图酒店管理有限公司是一家从事酒店管理,餐饮服务,住宿等业务的公司，成立于2015年09月11日，公司坐落在四川省，企业的经营范围为:酒店管理、餐饮、住宿、洗浴、旅游咨询、展示展览、场地、设备租赁、仓储（不含危化品仓储）服务，烟的零售，食品、五金产品、建材、机械设备、电气设备、针纺织品的销售，园林绿化。</t>
  </si>
  <si>
    <t>工程维护、销售代表等</t>
  </si>
  <si>
    <t>骆大云
13378160845</t>
  </si>
  <si>
    <t>绵阳九方环保节能科技有限公司</t>
  </si>
  <si>
    <t>四川省江油市高新区大鹏路东段</t>
  </si>
  <si>
    <t>绵阳九方环保节能科技有限公司,2017年12月28日成立，经营范围包括许可项目：建设工程设计；建设工程施工；电气安装服务。一般项目：专业设计服务；技术服务、技术开发、技术咨询、技术交流、技术转让、技术推广；金属材料销售；专用设备修理；工业工程设计服务；专用设备制造；配电开关控制设备制造；环保咨询服务；普通机械设备安装服务；噪声与振动控制服务；建筑材料生产专用机械制造；建筑废弃物再生技术研发；除尘技术装备制造；通用设备制造；机械设备销售。</t>
  </si>
  <si>
    <t>销售专员、销售助理等</t>
  </si>
  <si>
    <t>五险，周末单休</t>
  </si>
  <si>
    <t>四川永辉超市圣名国际店</t>
  </si>
  <si>
    <t>江油圣名国际</t>
  </si>
  <si>
    <t>永辉超市成立于2001年，2010年在A股上市，股票代码601933.SH，是中国企业500强之一，是国家级“流通”及“农业产业化”双龙头企业。永辉超市是中国大陆首批将生鲜农产品引进现代超市的流通企业之一，被国家七部委誉为中国“农改超”推广的典范，通过农超对接，以生鲜特色经营及物美价廉的商品受到百姓认可，被誉为“民生超市、百姓永辉”。自创办以来，永辉超市持续高质量发展。目前永辉超市已在全国发展超千家连锁超市，业务覆盖29个省份，近600个城市，经营面积超过800万平方米。位居2022年中国超市百强榜第二位、2022年中国连锁百强第四位。
     在发展中，永辉超市积极承担企业社会责任，始终在农超对接、稳价保供、应急救灾、助农扶贫、解决“卖难买贵”等行动中努力发挥带头、骨干的示范作用，热心致力于慈善超市、助学支教、扶贫济困、助残助孤、赈灾救难等公益事业，向社会捐赠资金及物资累计逾数亿元。 
     未来，永辉超市将继续坚守主业、坚守定位、坚守文化，以满足用户多场景消费需求为导向，发力品牌年轻化，营造好逛、好玩的新型门店，并坚持以科技赋能供应链，以数字驱动增长，建立起质量更高、效率更高的全渠道运营体系，成为“以生鲜为基础，以客户为中心”的科技零售平台。</t>
  </si>
  <si>
    <t>营业员、学习干部</t>
  </si>
  <si>
    <t>五险一金</t>
  </si>
  <si>
    <t>江油市鑫广通工程技术有限公司</t>
  </si>
  <si>
    <t>江油市锻轧厂连轧作业区</t>
  </si>
  <si>
    <t>江油市鑫广通工程技术有限公司是一家从事设备制造,劳务派遣服务,城市配送运输服务等业务的公司，成立于1988年03月01日，公司坐落在四川省，企业的经营范围为:许可项目：特种设备制造；劳务派遣服务；城市配送运输服务（不含危险货物）；各类工程建设活动；餐饮服务；住宿服务；施工专业作业；建筑劳务分包（依法须经批准的项目，经相关部门批准后方可开展经营活动，具体经营项目以相关部门批准文件或许可证件为准）一般项目：金属材料制造；针纺织品及原料销售；服装制造；金属材料销售；五金产品批发；家用电器销售；电子产品销售；日用百货销售；日用杂品销售；服装服饰批发；鞋帽批发；机械设备销售；通用设备修理；专用设备修理；普通机械设备安装服务；机械零件、零部件加工；有色金属铸造；金属矿石销售；金属制品销售；环境卫生公共设施安装服务；园林绿化工程施工；耐火材料生产；建筑材料销售；电子测量仪器制造；仪器仪表销售；非居住房地产租赁；住房租赁；机械设备租赁；土地使用权租赁；技术服务、技术开发、技术咨询、技术交流、技术转让、技术推广；土地整治服务。</t>
  </si>
  <si>
    <t>吊运工、精整工等</t>
  </si>
  <si>
    <t>袁雪丹
15228360466</t>
  </si>
  <si>
    <t>四川三筑绿建科技有限公司</t>
  </si>
  <si>
    <t>四川省江油市喻家观7组</t>
  </si>
  <si>
    <t>四川三筑绿建科技有限公司是一家从事技术推广服务,固体废物治理,非金属废料处理等业务的公司，成立于2020年04月20日，公司坐落在四川省企业的经营范围为:技术推广服务；固体废物治理；非金属废料和碎屑加工处理；矿产品、建材及化工产品批发（不含危险化学品）；石膏、水泥制品及类似制品制造；砖瓦、石材等建筑材料制造；物流代理服务；道路货物运输站（场）经营；钢结构工程；电力工程施工；五金、家具及室内装饰材料专门零售（不含危险化学品）；销售汽车。</t>
  </si>
  <si>
    <t>岗位机器操作工</t>
  </si>
  <si>
    <t>夏女士
17716829502</t>
  </si>
  <si>
    <t>四川新为橡塑有限公司</t>
  </si>
  <si>
    <t>四川省江油市三合镇</t>
  </si>
  <si>
    <t>四川新为橡塑有限公司是一家从事橡胶零件制造,机械零部件加工,金属结构制造等业务的公司，成立于2002年06月13日，公司坐落在四川省，企业的经营范围为:橡胶零件制造；机械零部件加工；金属结构制造；石油钻采专用设备制造；机械设备、五金产品及电子产品批发；销售塑料制品；建材批发；销售钢材；货物进出口，技术进出口（国家禁止或涉及行政审批的货物和技术进出口除外）；专用设备修理；机械设备经营租赁。</t>
  </si>
  <si>
    <t>普工、生产安全员等</t>
  </si>
  <si>
    <t>六险</t>
  </si>
  <si>
    <t>吴女士
13990155636</t>
  </si>
  <si>
    <t>成都恒瑞制药有限公司</t>
  </si>
  <si>
    <t>四川省江油市</t>
  </si>
  <si>
    <t>成都恒瑞制药有限公司成立于2001年03月07日，公司坐落在四川省，企业的经营范围为:新药技术开发及咨询、新型医疗设备的研制、开发；片剂、胶囊剂、颗粒剂、滴眼剂的制造、销售；生产、销售：医药化工原料（不含危险品）；销售：制药设备、电力设备、电器、通讯设备（不含无线广播电视发射及地面卫星接收设备）、建筑、建辅材料（不含危险化学品）、日用百货（不含烟花、爆竹）；进出口贸易；房屋租赁。</t>
  </si>
  <si>
    <t>药店促销员</t>
  </si>
  <si>
    <t>刘芮
18981186640</t>
  </si>
  <si>
    <t>江油市长祥特殊钢制造有限公司</t>
  </si>
  <si>
    <t>江油市三合镇、青莲镇</t>
  </si>
  <si>
    <t>江油市长祥特殊钢制造有限公司成立于2006年08月28日，公司坐落在四川省江油市三合镇广胜村企业的经营范围为:特殊钢材料、有色金属（不含稀贵金属）、锻件、铸件、锻材、轧材的生产、加工、销售，不锈钢管、金属材料、机电设备（不含汽车）、五金交电、电缆、电线、电工器材、建筑材料、钢材、铁合金、冶金炉料、劳保用品销售，对外贸易经营。</t>
  </si>
  <si>
    <t>行车、天车工、技术员等</t>
  </si>
  <si>
    <t>免费提供工作餐，免费安排入岗培训、五险，上六休一（倒班岗位以车间实际排班为准）</t>
  </si>
  <si>
    <t>石女士
3690608</t>
  </si>
  <si>
    <t>江油启明星华创化工有限公司</t>
  </si>
  <si>
    <t>江油市龙凤镇</t>
  </si>
  <si>
    <t>江油启明星华创化工有限公司是一家从事盐酸销售,液氯销售,氢氧化钠销售等业务的公司，成立于2002年12月02日，公司坐落在四川省江油市龙凤镇场镇，企业的经营范围为:盐酸、液氯、氢氧化钠、食品添加剂（氢氧化钠、盐酸）及其他不含危险品的化工产品和附属产品的生产、销售；硫酸的批发、零售。</t>
  </si>
  <si>
    <t>电仪工、电工</t>
  </si>
  <si>
    <t>购买五险一金，双休，按公司“工资分配制度”核定工资及福利，一年后享受年休假制度</t>
  </si>
  <si>
    <t>赵女士
18148402349</t>
  </si>
  <si>
    <t>顺辉.铂晶巴登酒店</t>
  </si>
  <si>
    <t>四川省江油市汇丰路10号</t>
  </si>
  <si>
    <t>顺辉铂晶巴登酒店由四川江油顺辉投资集团有限公司兴建，总投资3.3亿元，总建筑面积5万余平方米。酒店是江油首家按挂牌五星规划设计建造而成，拥有豪华客房221间，设有多个大型宴会厅、特色餐厅，可容纳2000余人余人同时就餐，同时配备多功能会议厅、餐饮包间、自助西餐厅、大堂吧、咖啡厅、棋牌会所、康体娱乐、室内游泳池、健身房等。</t>
  </si>
  <si>
    <t>销售代表、中餐厅管家</t>
  </si>
  <si>
    <t>五险+包食宿+年终奖+一年后享受年休假制度节假日福利+店龄工资</t>
  </si>
  <si>
    <t>蒲女士
0816-7172877</t>
  </si>
  <si>
    <t>江油家福来电器有限公司</t>
  </si>
  <si>
    <t>地点一：江油市诗仙路131号家福来（诗仙店）
地点二：江油市宝龙广场家福来门店</t>
  </si>
  <si>
    <t>江油家福来电器有限公司是一家从事家用电器销售,五金交电销售,通讯器材销售等业务的公司，成立于2003年08月21日，公司坐落在四川省江油市诗仙路131号，企业的经营范围为:家用电器、五金交电、通讯器材及配件、计算机及配件、电动机械、工具、化工产品（不含化学危险品）、建筑材料、卫生浴室用具、日用百货、文化体育用品、制冷设备、家用电器及燃气具销售；制冷设备的维修安装;家电回收及服务。</t>
  </si>
  <si>
    <t>导购、销售主管</t>
  </si>
  <si>
    <t>吴经理
18398851072</t>
  </si>
  <si>
    <t>经纬达科技</t>
  </si>
  <si>
    <t>绵阳高新区</t>
  </si>
  <si>
    <t>四川经纬达科技集团有限公司专注于磁性器件的研发与生产，是国内外专业的磁性器件制造与方案供应商，产品包含网络变压器、网络滤波器、电源变压器、电感器、RJ45连接器、RF射频滤波器等磁性器件，广泛应用于网络通信、消费电子、3C电器、安防监控、工业自动化、汽车通信、医疗以及航空与军事等领域中电子通信设备。
公司先后被认定为国家高新技术企业、优秀民营企业、AAA级信用企业、军民融合企业、安全生产标准化企业以及智能化改造先进单位。
公司拥有先进的自动化生产模式，为强大的生产交付能力与品质保证提供保障。
经纬达科技始终把技术和创新放在首位，基于对磁性材料与器件的深入研究，公司可以为客户提供客制化的产品服务。公司核心技术人员长期与世界先进技术人才保持密切交流，确保技术始终处于行业前端水平，为此建立配备了电子电路实验室，可靠性实验室，材料及有害物质检测实验室，并与绵阳市产品质量监督检验所达成战略合作，联合共建EMC电磁兼容实验室。
经过十几年的发展，经纬达科技先后被评为“四川省企业技术中心”“绵阳市企业技术中心”“绵阳市技术工程实验室”；并与四川大学、重庆理工大学、西南科技大学、中国科学院沈阳自动化研究所构建产、学、研联合体；成为西南科技大学本、硕“大学生实习基地”“专业人才就业基地”。</t>
  </si>
  <si>
    <t>自动化设备操作员、普工</t>
  </si>
  <si>
    <t>五险+包吃住</t>
  </si>
  <si>
    <t>四川江油戴斯大酒店有限公司</t>
  </si>
  <si>
    <t>江油市太平镇建新路280号</t>
  </si>
  <si>
    <t>四川江油戴斯大酒店有限公司是一家从事住宿,酒店管理,餐饮服务等业务的公司，成立于2015年07月13日，公司坐落在四川省江油市太平镇，企业的经营范围为:住宿，酒店管理，餐饮服务，健身服务，游泳服务，会务服务，茶水服务，食品、百货、农副产品销售。</t>
  </si>
  <si>
    <t>餐饮服务员</t>
  </si>
  <si>
    <t>五险+工龄工资+年终奖</t>
  </si>
  <si>
    <t>胡女士
13708121285</t>
  </si>
  <si>
    <t>四川铁鹰机械制造有限公司</t>
  </si>
  <si>
    <t>四川省江油市厚坝镇</t>
  </si>
  <si>
    <t>四川铁鹰机械制造有限公司是一家从事矿山机械销售,连续搬运设备销售,齿轮销售等业务的公司，成立于1998年11月26日，公司坐落在四川省，企业的经营范围为:矿山机械、环境保护专用设备、连续搬运设备、齿轮及齿轮减、变速箱制造、销售；黑色金属铸造、销售；机械设备租赁；建筑安装；货物及技术进出口（国家禁止和限制的项目除外）；软件开发；新材料技术推广服务；科技中介服务。</t>
  </si>
  <si>
    <t>销售代表、售后人员</t>
  </si>
  <si>
    <t>五险+节日福利+生日福利+集体活动</t>
  </si>
  <si>
    <t>万女士
17713671306</t>
  </si>
  <si>
    <t>江油市李白故里酒厂有限公司</t>
  </si>
  <si>
    <t>江油市三合工业园</t>
  </si>
  <si>
    <t>江油市李白故里酒厂有限公司是一家从事白酒销售,配制酒的生产销售,饲料销售等业务的公司，成立于2005年03月03日，公司坐落在四川省江油市三合镇喻家观村企业的经营范围为:白酒、配制酒的生产、销售；饲料的销售。</t>
  </si>
  <si>
    <t>会计、水电工</t>
  </si>
  <si>
    <t>五险、年休旅游、节假日福利</t>
  </si>
  <si>
    <t>白女士
13881140759</t>
  </si>
  <si>
    <t>四川皇龙智能破碎技术股份有限公司</t>
  </si>
  <si>
    <t>江油市高新区大鹏路东段</t>
  </si>
  <si>
    <t>四川皇龙智能破碎技术股份有限公司是一家从事破碎销售,输送设备销售,环保工程设备销售等业务的公司，成立于2003年06月24日，公司坐落在四川省，详细地址为：江油市工业开发区会昌北路，企业的经营范围为:破碎、输送设备、生物能源成套设备、环保工程设备、成套建材、水泥设备、矿山设备的研发、制作、销售；耐磨材料的开发、生产及销售；机电设备、管道、钢结构件的安装、调试、维修（以上经营范围中依法需经相关部门批准的，凭其批准文件经营）。经营本企业自产产品及技术的出口业务和本企业所需的机械设备、零配件、原辅材料及技术的进口业务。</t>
  </si>
  <si>
    <t>机械设计工程师、铸造工程师</t>
  </si>
  <si>
    <t>五险一金，餐补，生日节日福利，奖金，岗位分红</t>
  </si>
  <si>
    <t>赵先生
19180130161</t>
  </si>
  <si>
    <t>科瑞杰人力资源管理有限责任公司</t>
  </si>
  <si>
    <t>经开区高新区安州区</t>
  </si>
  <si>
    <t>四川科瑞杰人力资源管理有限责任公司是一家从事人力资源服务,劳务派遣,人力资源外包服务等业务的公司，成立于2020年06月03日，公司坐落在四川省，企业的经营范围为:人力资源服务；劳务派遣；人力资源外包服务；人力资源管理咨询服务；人力资源信息调查服务；职业中介服务；企业经营管理人才服务；互联网就业招聘平台；物业管理；信息技术管理咨询服务；档案管理服务。</t>
  </si>
  <si>
    <t>操作工、普工</t>
  </si>
  <si>
    <t>包吃，有住宿，节假日福利，五险</t>
  </si>
  <si>
    <t>陈先生
15228390210</t>
  </si>
  <si>
    <t>绵阳国顺电气有限公司</t>
  </si>
  <si>
    <t>江油市中坝镇幸福村四组</t>
  </si>
  <si>
    <t>绵阳国顺电气有限公司是一家从事玻璃纤维销售,绝缘材料销售,电缆附件销售等业务的公司，成立于2001年02月19日，公司坐落在四川省，详细地址为：江油工业园区东区创元路南段;经国家企业信用信息公示系统查询得知，绵阳国顺电气有限公司的信用代码/税号为91510781723234679C，法人是廖秀志，注册资本为2009.520000万人民币，企业的经营范围为:玻璃纤维、绝缘材料、电缆附件及电力设备、电缆分支箱、环网柜、箱式变电站、变压器、电力自动化及软件、化工产品（不含危险品）销售；经营本企业自产产品及技术的出口业务；经营本企业生产所需的原辅材料、仪器仪表、机械设备、零配件及技术的进口业务；经营进料加加工和“三来一补”业务；电气安装；线路维护；送变电工程。</t>
  </si>
  <si>
    <t>复合设备操作工</t>
  </si>
  <si>
    <t>五险、免费工作餐</t>
  </si>
  <si>
    <t>四川省汇星实业（集团）有限公司</t>
  </si>
  <si>
    <t>涪江三桥河南工业园区汇星物流中心</t>
  </si>
  <si>
    <t>四川省汇星实业（集团）有限公司是一家从事打字复印,五金销售,交电销售等业务的公司，成立于1995年10月31日，公司坐落在四川省江油市金轮干道12号楼，企业的经营范围为:打字、复印；五金、交电、通讯器材、化工产品（不含化学危险品）、建筑材料、机电设备、文化体育用品、服装鞋帽、日用百货、工艺美术品、日杂、针纺织品、钟表、食用农产品、黄金珠宝的销售；家用电器维修；房地产开发经营；普通货运（不含危险化学品、不含快递业务）。以下经营范围限分支机构经营：卷烟、雪茄烟、音像制品、书刊，预包装食品兼散装食品、乳制品（含婴幼儿配方乳粉）的销售；餐饮服务。</t>
  </si>
  <si>
    <t>超市主管、超市熟食厨师等</t>
  </si>
  <si>
    <t>五险、节假日福利、旅游</t>
  </si>
  <si>
    <t>胡女士
15983618685</t>
  </si>
  <si>
    <t>四川清香园调味品股份有限公司</t>
  </si>
  <si>
    <t>成都、江油等</t>
  </si>
  <si>
    <t>四川清香园调味品股份有限公司，位于四川省江油市，系四川东辰(集团)股份有限公司控股的四川调味品知名品牌生产企业。清香园酱园始终坚持用料考究，天然晒露的传统工艺，精工细酿，所产酱油色泽红润剔透，鲜味香醇，浑然天成，故有"国色天香"之誉。</t>
  </si>
  <si>
    <t>区域销售经理、区域销售主任、理货员等</t>
  </si>
  <si>
    <t>五险一金、节假日福利、生日福利、团建活动、江油工厂提供住宿和员工食堂</t>
  </si>
  <si>
    <t>王老师
15708460430</t>
  </si>
  <si>
    <t>四川为民安防集团有限公司</t>
  </si>
  <si>
    <t>江油城区</t>
  </si>
  <si>
    <t>四川为民安防集团有限公司是一家从事保安服务,工程建设活动,消防设施工程施工等业务的公司，成立于2000年11月07日，公司坐落在四川省，企业的经营范围为:许可项目：保安服务；劳务派遣服务；建设工程施工；建设工程设计；城市生活垃圾经营性服务；基础电信业务；餐饮服务。（依法须经批准的项目，经相关部门批准后方可开展经营活动，具体经营项目以相关部门批准文件或许可证件为准）一般项目：物业管理；信息系统集成服务；软件开发；安全系统监控服务；消防技术服务；信息系统运行维护服务；信息技术咨询服务；劳务服务（不含劳务派遣）；环境卫生公共设施安装服务；电子产品销售；停车场服务；科技中介服务；办公服务；计算机及办公设备维修；消防器材销售；建筑材料销售；电气设备销售；计算机软硬件及辅助设备批发；通讯设备销售；互联网销售（除销售需要许可的商品）；网络与信息安全软件开发；机械设备销售；五金产品批发；安防设备销售；服装服饰零售；人力资源服务（不含职业中介活动、劳务派遣服务）；广告设计、代理；广告制作；广告发布；酒店管理；会议及展览服务。</t>
  </si>
  <si>
    <t>保安员、形象岗等</t>
  </si>
  <si>
    <t>五险+节假日福利+双休</t>
  </si>
  <si>
    <t>李主管
17309011210</t>
  </si>
  <si>
    <t>万佳特种玻璃有限公司</t>
  </si>
  <si>
    <t>江油三合镇喻观村喻火路</t>
  </si>
  <si>
    <t>江油市万佳特种玻璃有限公司成立于2011年06月27日，公司坐落在四川省，江油市三合镇喻观村，企业的经营范围为:钢化玻璃、中空节能玻璃、夹胶玻璃加工、销售；门窗制作、销售；特种玻璃及其他玻璃制品销售。</t>
  </si>
  <si>
    <t>学徒、普工</t>
  </si>
  <si>
    <t>李厂长
15228738835</t>
  </si>
  <si>
    <t>四川壹综和新材料科技有限公司</t>
  </si>
  <si>
    <t>四川江油河南工业园区四期6号厂房</t>
  </si>
  <si>
    <t>四川壹综和新材料科技有限公司是一家从事销售充装,氧零售,二氧化碳零售等业务的公司，成立于1983年08月09日，公司坐落在四川省江油市三合镇同心社区十一组，企业的经营范围为:溶解乙炔气生产、销售、充装；氧、二氧化碳、乙炔、氮、氩、丙酮批发、零售（仅限票据交易）；钢材、五金、交电、日用百货的销售；机械、金属制品、铁刨花制造、加工、销售；机械安装、装卸；气瓶检验。</t>
  </si>
  <si>
    <t>机床操作工、销售主任等</t>
  </si>
  <si>
    <t>五险一金、节假日福利，单休</t>
  </si>
  <si>
    <t>欧派高端家居定制</t>
  </si>
  <si>
    <t>江油恒大建材市场</t>
  </si>
  <si>
    <t>欧派家居集团股份有限公司创立于1994年，股票代码603833。欧派家居集团以整体橱柜为旗舰，带动相关产业发展，包括全屋定制、衣柜、卫浴、木门、金属门窗、装甲门、家具、厨房电器、软装、整装大家居等，形成多元化产业格局。
欧派家居是国内综合型的现代整体家居一体化服务供应商。欧铂丽是集团旗下的年轻子品牌，主打年轻时尚的家居风格，2020年，集团正式推出全新高端品牌BAUNIS铂尼思。欧派全屋定制始终以绿色环保作为生产经营的基本标准，努力确保从选材、生产流程到安装每个环节都严格遵循绿色环保标准。
此外，欧派全屋定制还通过系统构建全套绿色产业链，不断节约能源、减少污染，有效地推动了企业与社会的可持续发展。从一体化绿色生产解决方案，到全套绿色产业链和系统化环保监测标准，并以可持续发展为核心的环保设计理念，构筑了欧派全屋定制严谨的绿色环保生产体系，为您的健康生活保驾护航。</t>
  </si>
  <si>
    <t>家具定制顾问、新媒体运营顾问等</t>
  </si>
  <si>
    <t>余女士
18281577998</t>
  </si>
  <si>
    <t>四川清贝科技技术开发有限公司</t>
  </si>
  <si>
    <t>江油市高新区铁东路南段二期标准厂房C、D栋</t>
  </si>
  <si>
    <t>四川清贝科技技术开发有限公司是一家从事生产销售,新材料技术服务,技术转让等业务的公司，成立于2016年05月20日，公司坐落在四川省，企业的经营范围为:新材料产品的研发、生产、销售；新材料技术服务、技术转让。</t>
  </si>
  <si>
    <t>内勤岗、工业会计等</t>
  </si>
  <si>
    <t>六险+培训+餐补，上6休1</t>
  </si>
  <si>
    <t>李小辉
18981155557</t>
  </si>
  <si>
    <t>江油市万利化工有限责任公司</t>
  </si>
  <si>
    <t>四川省江油市三合镇石岭村9组</t>
  </si>
  <si>
    <t>江油市万利化工有限责任公司成立于2013年09月04日，位于江油市三合镇石岭村9组，经营范围包括许可项目：危险化学品生产；危险化学品经营。</t>
  </si>
  <si>
    <t>安全主管、一线操作工等</t>
  </si>
  <si>
    <t>提供工作餐、工龄补贴、夜班补贴、绩效奖金、节假日福利、生日福利、定期体检、五险。工作时间：早九晚五+（双休）。法定节假日正常休息。</t>
  </si>
  <si>
    <t>刘女士
18161065818</t>
  </si>
  <si>
    <t>四川六合特种金属材料股份有限公司</t>
  </si>
  <si>
    <t>江油市工业园区</t>
  </si>
  <si>
    <t>四川六合特种金属材料股份有限公司是一家从事金属锻件销售,锻材销售,铸件销售等业务的公司，成立于2004年04月23日，公司坐落在四川省江油市三合镇羊河村，企业的经营范围为:金属锻件、锻材、铸件及材料生产、加工、销售，锻造、铸造工艺及材料技术开发，通用机械设备及备件、汽轮机零部件及材料生产、加工、销售，道路货物运输，进出口业务。</t>
  </si>
  <si>
    <t>五险一金+带薪年假+节日福利+提供食宿+地方人才补贴</t>
  </si>
  <si>
    <t>鲁女士
13398352517</t>
  </si>
  <si>
    <t>绵阳优丰磊德新型建材有限公司</t>
  </si>
  <si>
    <t>江油市高新区东山路中段22号</t>
  </si>
  <si>
    <t>绵阳优丰磊德新型建材有限公司是一家从事建筑砌块制造,建筑砌块销售,轻质建筑材料制造等业务的公司，成立于2007年08月15日，公司坐落在四川省，企业的经营范围为:一般项目：建筑砌块制造；建筑砌块销售；轻质建筑材料制造；轻质建筑材料销售；表面功能材料销售；再生资源销售；技术服务、技术开发、技术咨询、技术交流、技术转让、技术推广；企业管理；住房租赁。</t>
  </si>
  <si>
    <t>质检员、物流主管、会计</t>
  </si>
  <si>
    <t>五险+包食宿+定期体检</t>
  </si>
  <si>
    <t>张女士
15284011483</t>
  </si>
  <si>
    <t>四川惠百民石化机械制造有限公司</t>
  </si>
  <si>
    <t>四川省龙桥村一组</t>
  </si>
  <si>
    <t>四川惠百民石化机械制造有限公司是一家从事设备制造,金属结构制造,炼油等业务的公司，成立于1997年04月25日，公司坐落在四川省，企业的经营范围为:许可项目：特种设备制造。（依法须经批准的项目，经相关部门批准后方可开展经营活动，具体经营项目以相关部门批准文件或许可证件为准）一般项目：石油钻采专用设备制造；金属结构制造；炼油、化工生产专用设备制造；机械零件、零部件加工；水资源专用机械设备制造；石油钻采专用设备销售；机械零件、零部件销售；阀门和旋塞销售；金属结构销售；环境保护专用设备销售；非金属矿及制品销售；机械设备销售；劳动保护用品销售；机械电气设备销售；办公用品销售；特种设备销售；仪器仪表销售；建筑材料销售；电气设备销售；电池销售；电子元器件批发；办公设备销售；金属制品销售；炼油、化工生产专用设备销售等。</t>
  </si>
  <si>
    <t>销售内勤、容器类技术员、活动房类技术员</t>
  </si>
  <si>
    <t>周末双休+国家法定日
工资：基本工资+岗位工资+奖金+五险+年终奖</t>
  </si>
  <si>
    <t>苏嘉琪
13890146952</t>
  </si>
  <si>
    <t>四川正德禾焱商务服务有限公司</t>
  </si>
  <si>
    <t>四川/重庆/陕西/甘肃/宁夏/青海/内蒙/新疆/河北/山西</t>
  </si>
  <si>
    <t>四川正德禾焱商务服务有限公司成立于2022年03月04日，公司坐落在四川省绵阳市江油市城区德胜南路企业的经营范围为:许可项目：职业中介活动；劳务派遣服务。（依法须经批准的项目，经相关部门批准后方可开展经营活动，具体经营项目以相关部门批准文件或许可证件为准）一般项目：企业管理咨询；信息咨询服务；人力资源服务；家政服务；教育咨询服务。</t>
  </si>
  <si>
    <t>录井工、钻井工等</t>
  </si>
  <si>
    <t>五险、考核奖、安全生产奖、年终奖
、包吃住、报销路费、带薪休假、提供劳保服</t>
  </si>
  <si>
    <t>江老师
17703025690</t>
  </si>
  <si>
    <t>宝龙广场</t>
  </si>
  <si>
    <t>宝龙广场1楼</t>
  </si>
  <si>
    <t>江油宝龙广场位于城市向南发展核心区域，占据江油唯一南北贯通的主干道——李白大道与大鹏路的交汇处，南通绵阳，北临江油老城区，横贯东西。江油宝龙广场汇聚了购物、美食、娱乐、休闲、文化等多元化元素，是一座以商业为核心，多功能复合化的大型商业综合体。吸引了众多大牌与知名品牌抢先入驻，不少品牌更是“首进”江油，既弥补了市场空白，又极大地改善了购物环境。可谓是一次商业的革命升级！
江油宝龙广场是集合134个品牌，拥有11大主力店的购物中心，将自身定位为一站式全客层时尚品质生活中心，不仅拥有精品超市、巨幕影院、大型宴会中心、健身会所、电玩游艺、儿童乐园、中外美食、潮流名品等众多商业业态，还设置了1000余停车位和完善的功能配套。其品牌包括永辉超市旗下的Bravo生鲜精品超市、国内高端巨幕影院中影国际影城、室内高端电玩大玩家超乐场、体验式儿童主题乐园宝贝王、健身会所道格韦恩、豪华量贩式KTV魅力铜锣湾等均为首次进入江油。此外更有肯德基、屈臣氏、苏宁易购等商业大牌为消费升级助力，打造出更为时尚、更富体验、更有情感的新型购物空间和商业形态，将开启江油城市购物生活新体验，为市民提供多元化、一站式的购物体验。</t>
  </si>
  <si>
    <t>各店铺店长、店员、导购等</t>
  </si>
  <si>
    <t>底薪+提成+五险</t>
  </si>
  <si>
    <t>四川众星天荟航空航天装备智能制造有限责任公司</t>
  </si>
  <si>
    <t>江油市三合镇江彰大道南段一号</t>
  </si>
  <si>
    <t>四川众星天荟航空航天装备智能制造有限责任公司是一家从事货运,钢材销售,炉料销售等业务的公司，成立于2018年12月24日，公司坐落在四川省江油市三合镇桂香村三组，企业的经营范围为:许可项目：民用航空器零部件设计和生产；民用航空器维修。一般项目：技术服务、技术开发、技术咨询、技术交流、技术转让、技术推广；民用航空材料销售；航空运输设备销售；机械电气设备销售；技术进出口；货物进出口；工业自动控制系统装置制造；仪器仪表销售；工程和技术研究和试验发展；特种设备销售；机械零件、零部件加工；机械零件、零部件销售。</t>
  </si>
  <si>
    <t>CNC操机、数控机床等</t>
  </si>
  <si>
    <t>底薪+加班工资（加班费25/H）五险、意外险、节假日福利、提供免费住宿、免费工作餐</t>
  </si>
  <si>
    <t>江油市诚顺劳务技术合作有限公司</t>
  </si>
  <si>
    <t>江油市</t>
  </si>
  <si>
    <t>江油市诚顺劳务技术合作有限公司成立于2008年07月24日，注册地位于江油市涪江路151号二楼，法定代表人为汪军。经营范围包括劳务派遣服务；施工劳务作业；建筑劳务分包；园林绿化工程施工；水利水电工程；水利水电机电安装工程；环保工程；防水防腐保温工程；通信工程；土石方工程服务；河湖整治工程；桥梁工程；铁路工程建筑；市政公用工程；电力工程；公路路基工程；公路路面工程；建筑物拆除活动（不含爆破作业）；住宅装饰和装修；公共建筑装饰和装修；建筑幕墙装饰和装修；职业中介服务；物业服务；单位后勤管理服务；商务代理代办服务；清洁服务；家庭服务；装卸搬运；贸易代理。</t>
  </si>
  <si>
    <t>泥木钢工建筑工种</t>
  </si>
  <si>
    <t>绵阳安易数据服务有限公司</t>
  </si>
  <si>
    <t>绵阳安易数据服务有限公司是一家从事电信服务,增值电信服务,数据处理等业务的公司，成立于2019年05月27日，公司坐落在四川省，企业的经营范围为:固定电信服务；增值电信服务；数据处理和存储服务；大数据服务；云软件服务；云基础设施服务；云平台服务。</t>
  </si>
  <si>
    <t>周末单休、国家法定假、五险，中午免费午餐</t>
  </si>
  <si>
    <t>白先生
13458316555</t>
  </si>
  <si>
    <t>江油市中坝镇好又多超市</t>
  </si>
  <si>
    <t>纪念碑地下商业街好又多超市</t>
  </si>
  <si>
    <t>公司主要经营食品、酒、日用品、书刊、办公用品、玩具、水果、蔬菜、家用电器、鲜肉、水产品、饮料销售,烟草零售,餐饮服务。</t>
  </si>
  <si>
    <t>综合部文员、客服</t>
  </si>
  <si>
    <t>五险+节日福利</t>
  </si>
  <si>
    <t>杨女士
13990171099</t>
  </si>
  <si>
    <t>江油市三和轿车有限公司</t>
  </si>
  <si>
    <t>江油市科技路669号（三岔河桥头）</t>
  </si>
  <si>
    <t>江油市三和轿车有限公司是一家从事机动车修理维护,整车销售,二手车经销等业务的公司，成立于2003年11月26日，公司坐落在四川省，企业的经营范围为:一般项目：机动车修理和维护；新能源汽车整车销售；二手车经销；汽车新车销售；二手车经纪；机动车改装服务；汽车旧车销售；汽车租赁；汽车拖车、求援、清障服务；汽车零配件零售；汽车装饰用品销售；针纺织品及原料销售；服装服饰零售；服装服饰批发；日用杂品销售；日用电器修理；汽车零部件及配件制造。（除依法须经批准的项目外，凭营业执照依法自主开展经营活动）许可项目：保险兼业代理业务；城市配送运输服务。</t>
  </si>
  <si>
    <t>总经理、总经理助理等</t>
  </si>
  <si>
    <t>五险、工作餐、节日福利</t>
  </si>
  <si>
    <t>廖国清
18161029010</t>
  </si>
  <si>
    <t>江油华悦东方酒店</t>
  </si>
  <si>
    <t>江油市太平镇李白大道中段158号万裕荣城1楼1号</t>
  </si>
  <si>
    <t>江油华悦东方酒店隶属于万裕荣城酒店有限公司旗下，位于江南北贯穿的主干道李白大道，坐拥太白广场商圈，毗邻西山公园，是您商务洽谈、旅游观光及居家休闲的梦幻天堂。</t>
  </si>
  <si>
    <t>客房服务员、销售员</t>
  </si>
  <si>
    <t>五险+提成+工作餐</t>
  </si>
  <si>
    <t>李女士
15884646249</t>
  </si>
  <si>
    <t>江油市永泰商贸有限公司</t>
  </si>
  <si>
    <t>江油市寿山路恒丰园一期
（日丰卫浴江油旗舰店）</t>
  </si>
  <si>
    <t>江油市永泰商贸有限公司是一家从事企业选择经营项目,开展经营活动,须批准项目等业务的公司，成立于2016年06月22日，公司坐落在四川省江油市太平镇，企业的经营范围为:企业依法自主选择经营项目，开展经营活动；依法须经批准的项目，经相关部门批准后以批准的内容开展经营活动。</t>
  </si>
  <si>
    <t>卫浴导购、家装督导</t>
  </si>
  <si>
    <t>五险、工作餐、晋升空间大、技术人员带薪培训、月休4天</t>
  </si>
  <si>
    <t>刘女士
17313700170</t>
  </si>
  <si>
    <t>四川恒宇电子技术有限公司</t>
  </si>
  <si>
    <t>江油市太平镇桃源路750号</t>
  </si>
  <si>
    <t>四川恒宇电子技术有限公司是一家从事信息系统集成服务,信息技术咨询服务,数据处理等业务的公司，成立于2002年04月08日，公司坐落在四川省，企业的经营范围为:一般项目：信息系统集成服务；信息技术咨询服务；信息系统运行维护服务；安全技术防范系统设计施工服务；数据处理和存储支持服务；物联网技术服务；物联网应用服务；互联网数据服务；计算机系统服务；人工智能行业应用系统集成服务；智能机器人的研发；人工智能基础软件开发；软件开发；技术服务、技术开发、技术咨询、技术交流、技术转让、技术推广；安防设备销售；电子产品销售；数字视频监控系统销售；网络设备销售；光通信设备销售；电线、电缆经营；电子元器件批发；计算机软硬件及辅助设备零售；计算机及办公设备维修等。</t>
  </si>
  <si>
    <t>弱电技术设计人员、弱电工程施工人员</t>
  </si>
  <si>
    <t>强弱电技术、计算机、自动化或电子技术类、工业设计、智能控制、工程造价、工程管理、通讯类专业等</t>
  </si>
  <si>
    <t>五险，享受节假日福利，车补，全勤奖，年终奖等。</t>
  </si>
  <si>
    <t>丁经理
13330891089</t>
  </si>
  <si>
    <t>D&amp;L软装
（江油蒂尔装饰装修有限公司）</t>
  </si>
  <si>
    <t>四川省江油市恒大商贸城20/21/22栋2楼</t>
  </si>
  <si>
    <t>油蒂尔装饰装修有限公司是一家从事建筑装修装饰工程,饰物装饰设计服务,灯具批发等业务的公司，成立于2018年03月20日，公司坐落在四川省，企业的经营范围为:建筑装修装饰工程；饰物装饰设计服务；灯具、装饰物品批发；五金、家具及室内装饰材料专门零售；纺织品、针织品及原料批发。</t>
  </si>
  <si>
    <t>门店销售、前台接待、业务人员等</t>
  </si>
  <si>
    <t>段先生
18011601221</t>
  </si>
  <si>
    <t>粉竹缘化妆行</t>
  </si>
  <si>
    <t>江油、梓潼</t>
  </si>
  <si>
    <t>江油市粉竹缘化妆行青莲店是一家，企业的经营范围为:许可项目：生活美容服务；食品销售。一般项目：化妆品零售；日用品销售；第一类医疗器械销售；养生保健服务（非医疗）。</t>
  </si>
  <si>
    <t>美妆、美容专业等</t>
  </si>
  <si>
    <t>绵阳市元鼎家政服务有限公司</t>
  </si>
  <si>
    <t>江油市内</t>
  </si>
  <si>
    <t>绵阳市元鼎家政服务有限公司是一家从事城市配送运输服务,餐饮服务,物业服务评估等业务的公司，成立于2016年06月02日，公司坐落在四川省，企业的经营范围为:许可项目：城市配送运输服务（不含危险货物）；餐饮服务。（一般项目：物业服务评估；物业管理；住房租赁；非居住房地产租赁；物联网应用服务；商业综合体管理服务；园区管理服务；会议及展览服务；单位后勤管理服务；装卸搬运；集贸市场管理服务；创业空间服务；税务服务；洗染服务；护理机构服务（不含医疗服务）；洗烫服务；专业保洁、清洗、消毒服务；家政服务；家宴服务；病人陪护服务；远程健康管理服务等。</t>
  </si>
  <si>
    <t>保洁、保姆、月嫂等</t>
  </si>
  <si>
    <t>五险、餐补、节假日福利、带薪年假、年终奖</t>
  </si>
  <si>
    <t>罗老师
15528508265</t>
  </si>
  <si>
    <t>四川菲尔博思科技有限公司</t>
  </si>
  <si>
    <t>工业园区</t>
  </si>
  <si>
    <t>四川菲尔博思科技有限公司是一家从事节能技术推广服务,医疗技术推广服务,智能医疗设备维修等业务的公司，成立于2000年04月06日，公司坐落在四川省，企业的经营范围为:许可项目：消毒器械销售；第三类医疗器械经营；危险化学品经营；电气安装服务；建设工程施工；食品销售；建设工程设计；Ⅰ类放射源销售；Ⅰ类射线装置销售；Ⅱ、Ⅲ、Ⅳ、Ⅴ类放射源销售；Ⅱ、Ⅲ类射线装置销售。（依法须经批准的项目，经相关部门批准后方可开展经营活动，具体经营项目以相关部门批准文件或许可证件为准）一般项目：技术服务、技术开发、技术咨询、技术交流、技术转让、技术推广；医用口罩零售；医护人员防护用品零售；专用设备修理；货物进出口；技术进出口；劳动保护用品销售；日用化学产品销售；产业用纺织制成品销售等。</t>
  </si>
  <si>
    <t>五险、节假日福利、生日福利、年假</t>
  </si>
  <si>
    <t>于经理
15181667402</t>
  </si>
  <si>
    <t>江油市华英建材家居有限公司</t>
  </si>
  <si>
    <t>江油市中润恒大商贸城</t>
  </si>
  <si>
    <t>江油市华英建材家居有限公司位于李白的故乡（绵阳），我公司主要经营房屋装修装修，我公司与多家绵阳公司建立了长期稳定的合作关系，重信用、守合同、保证产品质量，赢得了广大客户的信任，公司全力跟随客户需求，不断进行产品创新和服务改进。</t>
  </si>
  <si>
    <t>家居导购、全案设计师</t>
  </si>
  <si>
    <t>蒲老师
13060177212</t>
  </si>
  <si>
    <t>江油市吉贝汽车服务有限公司</t>
  </si>
  <si>
    <t>江油市太平镇马路湾</t>
  </si>
  <si>
    <t>江油市吉贝汽车服务有限公司是一家从事保险代理业务,基础电信业务,机动车修理维护等业务的公司，成立于2006年03月14日，公司坐落在四川省，企业的经营范围为:许可项目：保险代理业务；基础电信业务。（依法须经批准的项目，经相关部门批准后方可开展经营活动，具体经营项目以相关部门批准文件或许可证件为准）一般项目：机动车修理和维护；轮胎销售；汽车零配件零售；汽车租赁；洗车服务；专业保洁、清洗、消毒服务；汽车拖车、求援、清障服务；商务代理代办服务；通讯设备销售；广告制作；广告设计、代理；广告发布等。</t>
  </si>
  <si>
    <t>前台接待、储备店长等</t>
  </si>
  <si>
    <t>张女士
15281108289</t>
  </si>
  <si>
    <t>四川九红教学设备有限公司</t>
  </si>
  <si>
    <t>江油市新涪钢</t>
  </si>
  <si>
    <t>四川九红教学设备有限公司是一家从事教学专用仪器制造,家具零配件销售,家具制造等业务的公司，成立于2000年03月31日，公司坐落在四川省，企业的经营范围为:一般项目：教学专用仪器制造；家具零配件销售；家具制造；家具销售；家具安装和维修服务；文具制造；体育用品及器材制造；体育用品及器材零售；玩具制造；城市绿化管理；环境保护专用设备制造；普通机械设备安装服务；承接总公司工程建设业务；厨具卫具及日用杂品批发；家用电器销售；教学专用仪器销售；文具用品零售；教学用模型及教具制造；建筑材料销售；金属材料销售；五金产品零售；化工产品销售（不含许可类化工产品）；计算机软硬件及辅助设备批发；电子产品销售；办公用品销售；服装服饰批发；日用百货销售；灯具销售；大数据服务；计算机及办公设备维修；音响设备销售等。</t>
  </si>
  <si>
    <t>焊工、焊工学徒等</t>
  </si>
  <si>
    <t>购买五险、生日福利、集体活动、带薪年假</t>
  </si>
  <si>
    <t>杨大庆
15919764575</t>
  </si>
  <si>
    <t>欧典家私城</t>
  </si>
  <si>
    <t>四川省江油市欧典家私城</t>
  </si>
  <si>
    <t>欧典家私城位于绵阳江油市，是一家以从事零售业为主的企业。</t>
  </si>
  <si>
    <t>家具销售、装修设计师等</t>
  </si>
  <si>
    <t>张女士
15681931998</t>
  </si>
  <si>
    <t>四川兰兰食品有限公司</t>
  </si>
  <si>
    <t>四川兰兰食品有限公司是一家从事食品生产,餐饮服务,房地产开发经营等业务的公司，成立于2011年06月16日，公司坐落在四川省，企业的经营范围为:许可项目：食品生产；餐饮服务；房地产开发经营；食品销售；食品互联网销售。一般项目：食用农产品初加工；办公用品销售；家用电器销售；办公设备耗材销售；体育用品及器材零售；日用品销售；物业管理；农副产品销售；互联网销售（除销售需要许可的商品）；蔬菜种植；劳动保护用品销售；新鲜蔬菜批发；食用农产品零售；食用农产品批发；日用百货销售；新鲜水果批发；新鲜水果零售；保健食品（预包装）销售；食品互联网销售（仅销售预包装食品）。</t>
  </si>
  <si>
    <t>烘焙工人、导购员等</t>
  </si>
  <si>
    <t>买五险，节假日福利</t>
  </si>
  <si>
    <t>马太宝
15182382288</t>
  </si>
  <si>
    <t>江油市天电企业管理服务有限公司</t>
  </si>
  <si>
    <t>江油市双河口天明电厂内</t>
  </si>
  <si>
    <t>江油市天电企业管理服务有限公司是一家从事餐饮,企业管理服务,劳务派遣等业务的公司，成立于2013年03月04日，公司坐落在四川省，企业的经营范围为:餐饮（不含凉菜），企业管理服务，劳务派遣，酒店管理，房屋租赁，物业服务，保洁，清洁，绿化养护，水电、机电设备、电力设备安装、维修、维护，照明维护，空调维护、保养，园林绿化，装饰装修工程，防腐防水工程，餐饮管理服务，房屋修缮，消防设备安装、维护，不含操作人员的汽车租赁，废旧物资回收、销售（不设点收购），建筑材料、五金交电、办公用品、劳保用品、化工产品（不含危险化学品）、清洁用品、日用百货、粉煤灰、石灰石的销售，软件开发，数据处理和存储服务。</t>
  </si>
  <si>
    <t>主厨、电工</t>
  </si>
  <si>
    <t>何老师
15700210421</t>
  </si>
  <si>
    <t>江油市远太物业有限公司</t>
  </si>
  <si>
    <t>城区内</t>
  </si>
  <si>
    <t>油市远太物业服务有限公司是一家从事物业服务,工程管理服务,保洁服务等业务的公司，成立于2012年04月11日，公司坐落在四川省，企业的经营范围为:物业服务；停车场（库）信息系统服务；工程管理服务；保洁服务；广告设计服务；广告制作服务；广告代理服务；五金、家具及室内装饰材料专门零售（不含危险化学品）；销售建材；销售钢材；房地产租赁经营；代居民收水电费及其他费用；园林绿化工程施工；花卉绿植租摆服务；绿化管理；景观和绿地设施工程施工；花卉种植、销售；园林设计；园艺作物种植、销售。</t>
  </si>
  <si>
    <t>保安、保洁等</t>
  </si>
  <si>
    <t>智选假日酒店</t>
  </si>
  <si>
    <t>江油市庐山路118号天誉·幸福汇12号楼</t>
  </si>
  <si>
    <t>酒店位于江油主干道的李白大道中段，地理位置优越，交通便利，毗邻幸福汇城市生活广场。无论驱车自驾还是乘车都可轻松前往李白纪念馆、青莲诗歌小镇、佛爷洞、窦圌山、九皇山、药王谷、中华洞天等著名旅游景区，尽情感受这座“诗城”的无限魅力。
酒店采用“新一代”设计，打造出一个集工作、休闲、餐饮为一体的共享“智·空间”，请您尽情享用设有中西式菜肴的每日自助早餐。酒店还拥有自动售货机以及其它自助式服务设施，为您带来更多便捷，让出行轻松一点。入住即可体验舒适的软硬双枕、自在的畅爽沐浴，高速的网络服务等，全方位满足您的住宿要求。
无论是假期，还是公务，让酒店成为您到访江油的理想之选。</t>
  </si>
  <si>
    <t>厨工、客房服务员、前台</t>
  </si>
  <si>
    <t>购买五险+带薪婚假、病假、丧假、护理假、产假和计划生育假</t>
  </si>
  <si>
    <t>尹女士
13981153115</t>
  </si>
  <si>
    <t>四川远方高新装备零部件股份有限公司</t>
  </si>
  <si>
    <t>江油市太平镇会昌北路168号</t>
  </si>
  <si>
    <t>四川远方高新装备零部件股份有限公司是一家从事设备设计,设备制造,新材料技术研发等业务的公司，成立于1998年04月01日，公司坐落在四川，企业的经营范围为:许可项目：特种设备设计；特种设备制造；货物进出口（依法须经批准的项目，经相关部门批准后方可开展经营活动，具体经营项目以相关部门批准文件或许可证件为准）一般项目：新材料技术研发；金属制品研发；金属结构制造；金属结构销售；黑色金属铸造；金属表面处理及热处理加工；通用零部件制造；船用配套设备制造；特种设备销售；通用设备制造（不含特种设备制造）；锻件及粉末冶金制品制造；锻件及粉末冶金制品销售；机械零件、零部件加工；机械零件、零部件销售；金属制品销售；金属材料销售；高品质特种钢铁材料销售等。</t>
  </si>
  <si>
    <t>焊工、钳工、电工</t>
  </si>
  <si>
    <t>五险一金，节日福利，周末单休，中午免费午餐</t>
  </si>
  <si>
    <t>罗铠依
13350024137</t>
  </si>
  <si>
    <t>江油市高新技术产业园区创园路8号</t>
  </si>
  <si>
    <t>四川江油中坝附子科技发展有限公司是一家从事技术咨询,技术服务,中药材种植销售等业务的公司，成立于2001年01月16日，公司坐落在四川省，企业的经营范围为:毒性饮片的生产、销售，毒性饮片的技术开发、技术咨询、技术服务，中药材种植、收购、销售，经营本企业自产产品及技术的出口业务。</t>
  </si>
  <si>
    <t>科研助理、制药工</t>
  </si>
  <si>
    <t>五险一金、带薪年休假、年度健康体检、节日慰问、绩效奖金等</t>
  </si>
  <si>
    <t>闵老师
13890124027</t>
  </si>
  <si>
    <t>江油市福地农业科技有限责任公司</t>
  </si>
  <si>
    <t>江油市高新区铁东路与松林北路交汇处</t>
  </si>
  <si>
    <t>江油市福地农业科技有限责任公司是一家从事农产品初加工活动,仓储服务,园林绿化工程施工等业务的公司，成立于2015年09月08日，公司坐落在四川省，企业的经营范围为:农林牧渔技术推广服务；农产品初加工活动；仓储服务（不含危险化学品）；园林绿化工程施工；销售种子；销售化肥；销售农药；销售农用薄膜；机械设备、五金产品及电子产品销售；销售饲料；销售动物用药品；机械设备经营租赁。</t>
  </si>
  <si>
    <t>农业技术推广员</t>
  </si>
  <si>
    <t>太子家居</t>
  </si>
  <si>
    <t>巴登商场四楼太子家居</t>
  </si>
  <si>
    <t>太子家居有限公司始创于1999年，已发展成为集研发、生产、销售、服务于一体的大型现代化家居企业。致力于为中国家庭提供舒适、环保的家居一站式解决方案。</t>
  </si>
  <si>
    <t>家居顾问</t>
  </si>
  <si>
    <t>王葶
15182400810</t>
  </si>
  <si>
    <t>诺尔曼莎</t>
  </si>
  <si>
    <t>江油</t>
  </si>
  <si>
    <t>诺尔曼莎位于江油市，从事服务行业。</t>
  </si>
  <si>
    <t>美容师、宣传员、学徒</t>
  </si>
  <si>
    <t>赵经理
15225321550</t>
  </si>
  <si>
    <t>周大福</t>
  </si>
  <si>
    <t>江油圣名国际购物广场一楼</t>
  </si>
  <si>
    <t>周大福凭借差异化策略在不同顾客群的市场稳步发展，并提供贴心的消费体验。我们透过提供多元化的产品、服务和销售渠道，满足顾客不同人生阶段的需要。集团的差异化品牌策略以周大福旗舰品牌为核心，并相继推出针对性的零售体验，以及 HEARTS ON FIRE、ENZO、SOINLOVE与MONOLOGUE等其他个性品牌，每个品牌都承载着不同顾客群的生活态度和个性。
集团借助以客为本的方针及策略，实践业务可持续增长的承诺，致力于业务、员工和文化方面推动长远的创新发展。发展成熟的灵活业务模式是推动集团可持续增长的一大优势，在整个价值链中支持集团追求卓越，以及延伸商机至不同社区和全球的行业 合作伙伴。</t>
  </si>
  <si>
    <t>销售顾问</t>
  </si>
  <si>
    <t>购买五险，八小时工作制，周六周日双休，享受国家法定休息日，中午免费工作餐</t>
  </si>
  <si>
    <t>13989279588
（微信同号）</t>
  </si>
  <si>
    <t>四川省江油市豫蜀夜视利反光材料有限公司</t>
  </si>
  <si>
    <t>江油市三合镇工业园区</t>
  </si>
  <si>
    <t>四川省江油市豫蜀夜视利反光材料有限公司成立于2001年05月21日，公司坐落在四川省，企业的经营范围为:预成型、道路反光标线带及低射玻璃微珠，其他新型反光材料及其制品的生产、销售；经营本企业自产产品及技术的出口业务和本企业所需的机械设备、零配件、原辅材料及技术的进口业务（国家限制或禁止的除外）；旅游咨询服务；会议、展览及相关服务；票务代理服务；保险代理服务。</t>
  </si>
  <si>
    <t>综合部后勤保障、外贸助理等</t>
  </si>
  <si>
    <t>万洁
19113729851</t>
  </si>
  <si>
    <t>爱而客超市江油店</t>
  </si>
  <si>
    <t>东辰财富广场131号(市政对面)</t>
  </si>
  <si>
    <t>爱而客超市江油店位于四川江油，主要从事食品、饮料等零售服务。</t>
  </si>
  <si>
    <t>收银员、促销员、文员等</t>
  </si>
  <si>
    <t>五险+节假日福利+包吃包住+年终福利</t>
  </si>
  <si>
    <t>刘建红
15390271109</t>
  </si>
  <si>
    <t>江油晟睿泰塑料业有限公司</t>
  </si>
  <si>
    <t>四川省绵阳市江油市龙凤镇工业集中区</t>
  </si>
  <si>
    <t>四川晟睿泰塑业有限公司成立于2002年4月12日，注册地位于四川省江油市龙凤镇，法定代表人为高兴洪，经营范围包括塑料丝、绳及编织品制造；纸塑铝分离装置制造；新型环保耐火材料制造；再生物资回收与批发；包装装潢及其他印刷。</t>
  </si>
  <si>
    <t>质检</t>
  </si>
  <si>
    <t>五险+多元培训+节日福利+生日福利</t>
  </si>
  <si>
    <t>江油市优胜人力资源服务有限公司</t>
  </si>
  <si>
    <t>绵阳市江油市</t>
  </si>
  <si>
    <t>江油市优胜人力资源服务有限公司是一家从事职业中介活动,建筑劳务分包,保险代理业务等业务的公司，成立于2020年08月06日，公司坐落在四川省，企业的经营范围为:许可项目：职业中介活动；建筑劳务分包；保险代理业务。一般项目：人力资源服务（不含职业中介活动、劳务派遣服务）；劳务服务（不含劳务派遣）；业务培训（不含教育培训、职业技能培训等需取得许可的培训）；档案整理服务；会议及展览服务。</t>
  </si>
  <si>
    <t>文员、人事专员等</t>
  </si>
  <si>
    <t>底薪+五险+提成+生活补助+节假日福利</t>
  </si>
  <si>
    <t>王波
18780550000</t>
  </si>
  <si>
    <t>江油市太平镇森翔家具店</t>
  </si>
  <si>
    <t>江油市江彰大道东二期安置房</t>
  </si>
  <si>
    <t>江油市太平镇森翔家具店是一家从事家具等业务的公司，成立于2015年10月15日，公司坐落在四川省江油市太平镇，企业的经营范围为：家具销售。</t>
  </si>
  <si>
    <t>导购、送货安装</t>
  </si>
  <si>
    <t>五险、带薪年假、免费工作餐</t>
  </si>
  <si>
    <t>江油星联电子科技有限公司</t>
  </si>
  <si>
    <t>江油星联电子科技有限公司是一家从事电路板销售,其原材料销售,电子元器件销售等业务的公司，成立于2013年02月22日，公司坐落在四川省，企业的经营范围为:一般项目：电子元器件与机电组件设备制造；技术服务、技术开发、技术咨询、技术交流、技术转让、技术推广；电子元器件与机电组件设备销售；机械设备租赁；货物进出口；技术进出口。</t>
  </si>
  <si>
    <t>MT工程师、成本工程师等</t>
  </si>
  <si>
    <t>四川省肆月家政有限公司</t>
  </si>
  <si>
    <t>绵阳及周边</t>
  </si>
  <si>
    <t>四川省肆月家政有限公司成立于2022年03月07日，公司坐落在四川省，企业的经营范围为:一般项目：家政服务；业务培训；专业保洁、清洗、消毒服务；护理机构服务（不含医疗服务）；母婴生活护理（不含医疗服务）；病人陪护服务；日用电器修理；日用产品修理；服装服饰批发；针纺织品销售；养生保健服务（非医疗）；康复辅具适配服务。</t>
  </si>
  <si>
    <t>保姆、育儿嫂等</t>
  </si>
  <si>
    <t>五险一金，周末双休</t>
  </si>
  <si>
    <t>陈老师
17378643058</t>
  </si>
  <si>
    <t>四川古川藏优食谷食品科技有限公司</t>
  </si>
  <si>
    <t>江油农投</t>
  </si>
  <si>
    <t>四川古川藏优食谷食品科技有限公司是一家从事建设工程施工,种畜禽生产,种畜禽经营等业务的公司，成立于2018年08月13日，公司坐落在四川省，企业的经营范围为:许可项目：建设工程施工；种畜禽生产；种畜禽经营；动物饲养；家禽饲养；牲畜饲养；水产养殖；一般项目：技术服务、技术开发、技术咨询、技术交流、技术转让、技术推广；畜牧渔业饲料销售；畜禽收购；牲畜销售；水产品零售；水产品批发；农产品的生产、销售、加工、运输、贮藏及其他相关服务；食用农产品批发；农副产品销售；动物肠衣加工；鲜肉零售；鲜肉批发；食品销售等。</t>
  </si>
  <si>
    <t>会计、财务助理等</t>
  </si>
  <si>
    <t>会计、金融、财经类大学专科及以上学历，会计初级职称以上</t>
  </si>
  <si>
    <t>底薪+五险+提成+生活补助</t>
  </si>
  <si>
    <t>江油市腾耀美容美发管理有限公司</t>
  </si>
  <si>
    <t>江油市城区</t>
  </si>
  <si>
    <t>江油市腾耀美容美发管理有限公司是一家从事理发,美容服务等业务的公司，成立于2019年09月12日，公司坐落在四川省绵阳市江油市诗仙路江油鸿飞投资（集团）有限公司中央公园，企业的经营范围为:理发及美容服务。</t>
  </si>
  <si>
    <t>美容师、美发师、美发技师、前台</t>
  </si>
  <si>
    <t>五险、绩效奖金、年终奖金、员工旅游</t>
  </si>
  <si>
    <t>四川忠盛仁联科技有限责任公司是一家从事软件开发,信息技术咨询服务,网络技术服务等业务的公司，成立于2017年12月29日，公司坐落在四川省，企业的经营范围为:一般项目：软件开发；信息技术咨询服务；网络技术服务；技术服务、技术开发、技术咨询、技术交流、技术转让、技术推广；信息系统集成服务；计算机系统服务；专业保洁、清洗、消毒服务；家政服务；会议及展览服务；广告设计、代理；广告制作；广告发布（非广播电台、电视台、报刊出版单位）；外卖递送服务；养生保健服务（非医疗）；企业管理；信息咨询服务；人力资源服务（不含职业中介活动、劳务派遣服务）；劳务服务（不含劳务派遣）。</t>
  </si>
  <si>
    <t>培训讲师、客服</t>
  </si>
  <si>
    <t>三餐食宿全包、每月排休八天。签订劳动合同，购买五险一金。</t>
  </si>
  <si>
    <t>锦烁度假酒店</t>
  </si>
  <si>
    <t>锦烁度假酒店由凤凰桥国际控股投资有限公司全资修建，国际著名度假酒店设计公司—美国WATG设计。项目占地64亩，建筑面积约3万平方米，总投资近6亿元人民币。2017年9月底开始营业。总房间数为73间套，总床位数116，有4栋集约式客房和9栋独栋客房，所有房间均为湖景房，都有私享湖景阳台以及露天汤池。</t>
  </si>
  <si>
    <t>餐饮康体部服务员、餐饮康体部领班等</t>
  </si>
  <si>
    <t>1.月休四天（可集中调休）；        
2.五险；       
3.景区包吃住；         
4.节假日补助；         
5.直系亲属免费游玩景区。</t>
  </si>
  <si>
    <t>侯老师
18881199688</t>
  </si>
  <si>
    <t>北川九皇山生态旅游股份有限公司</t>
  </si>
  <si>
    <t>北川九皇山景区内</t>
  </si>
  <si>
    <t>北川九皇山生态旅游股份有限公司是一家从事住宿服务,餐饮服务,烟草制品零售等业务的公司，成立于2008年11月06日，公司坐落在四川省，企业的经营范围为:许可项目：住宿服务；餐饮服务；烟草制品零售；食品销售；动物饲养；牲畜饲养；种畜禽经营；洗浴服务；经营营业性射击场所；一般项目：游览景区管理；酒店管理；露营地服务；客运索道经营；游乐园服务；会议及展览服务；商业综合体管理服务；食用农产品零售；日用百货销售；中草药种植；蔬菜种植；薯类种植；水果种植；初级农产品收购；农副产品销售；食品销售等。</t>
  </si>
  <si>
    <t>酒店前台、客房服务员等</t>
  </si>
  <si>
    <t>300元/餐补、节日福利、购买五险</t>
  </si>
  <si>
    <t>张萍
13398492805</t>
  </si>
  <si>
    <t>四川天贤途人力资源有限公司</t>
  </si>
  <si>
    <t>绵阳经开区凤凰中路</t>
  </si>
  <si>
    <t>四川天贤途人力资源有限公司是一家从事人力资源服务,货物仓储服务,装卸搬运等业务的公司，成立于2018年12月12日，公司坐落在四川省，企业的经营范围为:一般项目：人力资源服务（不含职业中介活动、劳务派遣服务）；普通货物仓储服务；装卸搬运；互联网销售（除销售需要许可的商品）；代驾服务；家政服务；国际货物运输代理；物业管理；企业管理咨询；供应链管理服务；包装服务；软件开发；汽车租赁（除依法须经批准的项目外，凭营业执照依法自主开展经营活动）。</t>
  </si>
  <si>
    <t>数控车床工、装配工等</t>
  </si>
  <si>
    <t>1.五险；
2.公寓式住宿；
3.免费工作餐、劳保用品、节假日福利、带薪年休假、生日抽奖、工龄工资、年底鼓励金。</t>
  </si>
  <si>
    <t>四川省金桥焊材有限公司</t>
  </si>
  <si>
    <t>绵阳市松垭镇裕丰路2号</t>
  </si>
  <si>
    <t>四川省金桥焊材有限公司是一家从事金属链条制造,其他金属制品制造,金属链条销售等业务的公司，成立于2021年09月08日，公司坐落在四川省，企业的经营范围为:一般项目：金属链条及其他金属制品制造；金属链条及其他金属制品销售；金属切削加工服务；金属结构制造；金属工具制造；金属材料制造；金属加工机械制造；金属表面处理及热处理加工；金属丝绳及其制品制造；金属工具销售；新型金属功能材料销售；有色金属合金制造；高性能有色金属及合金材料销售；金属材料销售；金属结构销售；金属切割及焊接设备制造；金属包装容器及材料制造；金属制品修理；金属制品销售；金属丝绳及其制品销售；金属制品研发；有色金属合金销售；电镀加工等。</t>
  </si>
  <si>
    <t>一线操作工、产品检验员</t>
  </si>
  <si>
    <t>免费住宿及午餐节休，节日礼品，高温补贴</t>
  </si>
  <si>
    <t>绵阳市阳晨汽车零部件有限公司</t>
  </si>
  <si>
    <t>安州区界牌镇创业路3号</t>
  </si>
  <si>
    <t>绵阳市阳晨汽车零部件有限公司成立于2007年06月18日，公司坐落在四川省，企业的经营范围为:汽车零部件的制造和销售；碳化硅的加工、销售。</t>
  </si>
  <si>
    <t>普工（制壳工、装箱工等）</t>
  </si>
  <si>
    <t>计件制+加班补助+全勤奖+生日礼品+节日福利+不定时聚餐，购买五险。</t>
  </si>
  <si>
    <t>路女士
18784016979</t>
  </si>
  <si>
    <t>四川省远景包装有限公司</t>
  </si>
  <si>
    <t>绵阳市安州区花荄镇文苑路西段79号</t>
  </si>
  <si>
    <t>四川省远景包装有限公司成立于2007年09月10日，公司坐落在四川省，详细地址为：四川绵阳安州工业园区，企业的经营范围为:一般项目：塑料制品制造；塑料制品销售；货物进出口；再生资源加工；再生资源销售；化工产品销售（不含许可类化工产品）；机械设备租赁；工程和技术研究和试验发展；土地使用权租赁；非居住房地产租赁；塑料加工专用设备销售；电子产品销售；信息咨询服务（不含许可类信息咨询服务）；教育咨询服务（不含涉许可审批的教育培训活动）；技术服务、技术开发、技术咨询、技术交流、技术转让、技术推广；仓储设备租赁服务。</t>
  </si>
  <si>
    <t>缝纫工、套膜工等</t>
  </si>
  <si>
    <t>何艳
17390111221</t>
  </si>
  <si>
    <t>绵阳福林电气绝缘材料科技有限公司</t>
  </si>
  <si>
    <t>安州区界牌镇中南高科内25栋—1号</t>
  </si>
  <si>
    <t>阳福林电气绝缘材料科技有限公司是一家从事新材料技术研发,高性能纤维制造,复合材料制造等业务的公司，成立于2000年08月15日，公司坐落在四川省，详细地址为：绵阳市安州区工业园区辽宁大道9号擎动未来汽车产业园内，企业的经营范围为:一般项目：新材料技术研发；玻璃纤维增强塑料制品制造；高性能纤维及复合材料制造；电力设施器材制造；有色金属合金制造；汽车零部件及配件制造；模具销售；模具制造；建筑材料生产专用机械制造；合成材料制造（不含危险化学品）；工程塑料及合成树脂制造；配电开关控制设备制造；输配电及控制设备制造；金属材料制造；金属结构制造。</t>
  </si>
  <si>
    <t>模压操作工</t>
  </si>
  <si>
    <t>六险一金、带薪年假、年终奖金、体检、节日福利、生日关怀等</t>
  </si>
  <si>
    <t>冉先生
13980128145</t>
  </si>
  <si>
    <t>高新区 (永兴飞云大道丰谷酒厂对面)涪城区(剑门路地段520医院斜对面)  经开区 (同立汽车城内)</t>
  </si>
  <si>
    <t>绵阳市林辰汽车销售服务有限公司是一家从事企业选择经营项目,开展经营活动,成立于2016年11月11日，公司坐落在四川省，企业依法自主选择经营项目，开展经营活动。</t>
  </si>
  <si>
    <t>汽车销售顾问、汽车机修中工等</t>
  </si>
  <si>
    <t>提供工作餐、工龄补贴、夜班补贴、绩效奖金、节假日福利、生日福利、定期体检、入职购买五险。工作时间：早九晚五+（双休）。法定节假日正常休息。</t>
  </si>
  <si>
    <t>刘女士
15681991162</t>
  </si>
  <si>
    <t>四川省聚润新能源科技有限公司</t>
  </si>
  <si>
    <t>四川省聚润新能源科技有限公司是一家从事相关设备制造销售,相关产品制造销售,工程管理服务等业务的公司，成立于2015年11月25日，公司坐落在四川省，企业的经营范围为：许可项目：危险化学品经营。一般项目：工程和技术研究和试验发展；技术服务、技术开发、技术咨询、技术交流、技术转让、技术推广；工程管理服务；五金产品批发；金属材料销售；仪器仪表销售；建筑材料销售；电线、电缆经营；食品销售（仅销售预包装食品）；化肥销售；污水处理及其再生利用；水污染治理。</t>
  </si>
  <si>
    <t>安全工程、化学工程、化学工程与工艺等相关化工类/安全类专业</t>
  </si>
  <si>
    <t>提供工作餐、工龄补贴、夜班补贴、绩效奖金、节假日福利、生日福利、定期体检、入职购买五险。</t>
  </si>
  <si>
    <t>刘女士  
18161065818</t>
  </si>
  <si>
    <t>四川力汇远电子科技有限公司</t>
  </si>
  <si>
    <t>绵阳</t>
  </si>
  <si>
    <t>四川力汇远电子科技有限责任公司是一家从事通信设备制造,通讯设备销售,通讯设备修理等业务的公司，成立于2023年06月21日，公司坐落在四川省，企业的经营范围为:一般项目：通信设备制造；通讯设备销售；通讯设备修理；计算机及通讯设备租赁；软件开发；软件销售；网络设备制造；网络设备销售；数据处理服务；数据处理和存储支持服务；网络与信息安全软件开发；网络技术服务；信息安全设备制造；信息安全设备销售；信息系统集成服务；信息技术咨询服务；信息系统运行维护服务；劳务服务（不含劳务派遣）；机械零件、零部件加工；电子、机械设备维护（不含特种设备）；电子专用材料制造；五金产品批发；五金产品零售；货物进出口；工程和技术研究和试验发展；技术服务、技术开发、技术咨询、技术交流、技术转让、技术推广；电子专用材料研发；集成电路芯片设计及服务等。</t>
  </si>
  <si>
    <t>生产管理、普工</t>
  </si>
  <si>
    <t>若尔盖县唐古特文旅酒店经营管理有限责任公司</t>
  </si>
  <si>
    <t>若尔盖县达扎寺镇麦溪路8号</t>
  </si>
  <si>
    <t>1653827668@qq.com</t>
  </si>
  <si>
    <t>若尔盖县唐古特文旅酒店 经营管理有限责任公司所属的唐古特酒店位于四川阿坝州若尔盖县，若尔盖县地处青藏高原东北边缘，位于四川西北部和阿坝州北部，系四川通往西北省区的北大门,与甘肃省玛曲、碌曲、卓尼、迭部 4 县和四川省阿坝、红原、松潘、九寨沟 4 县接壤。辖区内有藏、汉、回、羌、彝等 12 个民族居住，总人口 7.8 万人，海拔3406米。
若尔盖县唐古特酒店距兰州475.3公里、距成都469.2公里、距尕海湖110公里,4、到郎木寺91公里、距九寨沟250多公里、距红原县约140公里、距都江堰 440公里、距四姑娘山487公里、距州府驻地马尔康322.4公里。
项目毗邻213国道，与兰州、西安、成都、重庆等大都市仅一天路程、距唐古特大酒店拥有距若尔盖130公里的“九黄机场”和距若尔盖两小时（170公里）的“红原”以及距若尔盖三小时车程的“甘肃和卓机场”三个已投入使用的机场……
——唐古特大酒店辐射川、青、甘旅游区，处在“大九寨”国际旅游精品线路上，与九寨、松潘、红原等八县相邻，四周百公里范围内拥有十多个国家4A、5A级旅游景区。</t>
  </si>
  <si>
    <t>副总</t>
  </si>
  <si>
    <t>酒店管理及相关专业</t>
  </si>
  <si>
    <t>熟悉酒店各个版块的操作，有营销经验者优先。</t>
  </si>
  <si>
    <t>部门负责人</t>
  </si>
  <si>
    <t>水电及相关专业</t>
  </si>
  <si>
    <t>有三星级或藏区酒店工程管理经验。</t>
  </si>
  <si>
    <t>四川精上缝纫机有限公司</t>
  </si>
  <si>
    <t>绵阳市高新区永兴镇草溪河北路6号</t>
  </si>
  <si>
    <t>36181398@qq.com</t>
  </si>
  <si>
    <t>四川精上缝纫机有限公司，是2008年汶川大地震以后，由绵阳国家高新区引进的援川项目，该项目由浙江中缝重工缝纫机有限公司全额投资，该项目占地 60亩，总投资1.2 亿元，是一家专注于工业智能缝纫机，集研制开发、生产、销售及服务为一体的国家高新技术企业。主要生产电脑模板缝纫机、花样机、锁眼机、钉扣机、套结机、电脑绗缝机、智能裁剪机、热风机等系列产品。产品广泛应用于服装、箱包、皮鞋加工、汽车内饰加工、新材料等领域，目前公司拥有60余项有效核心技术专利，有些专利还填补了多项国内空白。被认定为国家高新技术企业、四川省企业技术中心和科技型中小企业，系中国缝制机械行业协会理事单位，四川省服装（服饰）行业协会副会长单位，四川省质量监督协会理事单位。销售网络遍布全国，还将产品远销东南亚、中东、美国等国家，并已与波司登、海澜之家、利郎、劲霸、环亚·联亚集团、华利达集团、苏美达集团、际华集团等全球知名品牌结成牢固的战略合作伙伴，以过硬的质量和优质的售后服务赢得了用户的信任。</t>
  </si>
  <si>
    <t>外贸专员</t>
  </si>
  <si>
    <t>国际贸易/小语种</t>
  </si>
  <si>
    <t>江老师18227066268</t>
  </si>
  <si>
    <t>四川福德机器人股份有限公司</t>
  </si>
  <si>
    <t>绵阳高新区火炬西街南段10号</t>
  </si>
  <si>
    <t>790995832@qq.com</t>
  </si>
  <si>
    <t>四川福德机器人股份有限公司位于绵阳高新区，2015年挂牌新三板，证券代码835015.专业从事工业机器人、特种机器人、机器人核心零部件、智能装备等。公司拥有一流的研发队伍、采用先进的管理、设计、生产理念与国际接轨，在机电一体化设计、机器人动力学分析、特种机器人应用等领域与国内外知名大学、研究所建立紧密合作关系。</t>
  </si>
  <si>
    <t>机械、电气等专业</t>
  </si>
  <si>
    <t>马老师13281529221</t>
  </si>
  <si>
    <t>绵阳万鸿房地产开发有限公司</t>
  </si>
  <si>
    <t>绵阳仙海区沉抗镇场镇</t>
  </si>
  <si>
    <t>huangtingting@bohonggroup.com.cn</t>
  </si>
  <si>
    <t>绵阳万鸿房地产开发有限公司为四川波鸿实业有限公司（下称：波鸿实业）全资子公司。各房产项目所属子公司均只设项目部，在万鸿房产平台下进行项目开发。
我司正携手国内知名开发商，以联合开发、共建共赢的方式打造“知名房企+波鸿”的新品牌。波鸿房产发展以“立足四川，精耕西南，挺进一二线”的总体思路，致力于打造智能化高端精装社区，产品定位秉承“绿色建筑、科技住宅、智慧社区、智能家居”的开发理念；坚持“智慧改变时代行居”的企业使命。</t>
  </si>
  <si>
    <t>房产开发管培生</t>
  </si>
  <si>
    <t>工程、营销、造价、建设设计、财务等相关专业</t>
  </si>
  <si>
    <t>重点院校2024年毕业的全日制应届本科毕业生、硕士研究生或海外留学硕士研究生</t>
  </si>
  <si>
    <t>基本工资、绩效奖金、项目奖金及各类补贴
五险一金、带薪休假、全勤奖、通讯补助、年度定期体检、免费工作餐、工会节日慰问、生日慰问</t>
  </si>
  <si>
    <t>黄女士，人事专员
18908088693</t>
  </si>
  <si>
    <t>华核电气股份有限公司</t>
  </si>
  <si>
    <t>绵阳市高新区</t>
  </si>
  <si>
    <t>2562795419@qq.com</t>
  </si>
  <si>
    <t>华核电气股份有限公司成立于2003年，是一家专业从事220KV及以下的高低压电力输配电设备、控制设备、光电线缆组件、消防电器设备及新能源汽车充电（站）桩设备的设计、开发、生产、销售、安装、调试的国家级高新技术企业，并提供以上所有设备的整套系统解决方案及服务。公司位于绵阳市高新区河北—平武工业园，占地6万余平方米，注册资本51690万元。公司是世界500强企业ABB公司、施耐德电气的授权生产厂。现有ABB公司UniGearZS1、UniGear550，低压开关柜MDmaxST等，以及施耐德电气MVnex-24、MVnex-12、低压开关柜BlokSeT、PrismaE等全系授权。
  公司为国家军工资质认证企业，截止2022年拥有47项国家专利技术和2项计算机软件著作权。通过了国家强制性CQC产品认证、国军标、通信用配电设备泰尔认证等；被评为四川省技术中心、中核集团合格供应商、军民融合企业；并荣获国家级守合同重信用企业、四川省著名商标、四川名牌、知识产权贯标示范企业。公司产品被列入《2020年四川省名优产品目录》，制订企业标准3项，其标准技术水平居国内同行前列。</t>
  </si>
  <si>
    <t>商务部报价员</t>
  </si>
  <si>
    <t>电气自动化、机电一体化</t>
  </si>
  <si>
    <t>1.大专及以上学历，电气自动化、机电一体化专业优先；
2.年龄在40岁以下（熟手年龄可放宽至50岁）；
3.熟练运用办公软件；
4.能够独立完成元器件选型、电气柜成套报价；</t>
  </si>
  <si>
    <t>基本工资+加班工资+工龄工资+技能工资+绩效工资，单休、加班补贴、免费工作餐、厂车接送、五险、节日福利、生日福利、优秀员工旅游等福利。</t>
  </si>
  <si>
    <t>周女士/人事/0816-2394290</t>
  </si>
  <si>
    <t>电气设计师</t>
  </si>
  <si>
    <t>1.大专及以上文凭，机电专业或电气自动化专业。
2.综合素质良好、工作踏实、有责任心，服从领导工作安排。
3.熟悉强电气图，能理解电气逻辑控制原理。
4.熟练运用CAD制图软件，能进行配电箱、配电柜的电气、结构设计。
5.熟悉高、低压成套设备工艺及制造过程。
6.年龄为50岁及以下。
7.有同类企业工作经历者优先。</t>
  </si>
  <si>
    <t>电气质检员</t>
  </si>
  <si>
    <t>1. 大专及以上文凭，机电专业或电气自动化专业优先。
2.综合素质良好、工作踏实、有责任心，服从领导工作安排。
3.熟悉强电气图，能理解电气逻辑控制原理。
4.熟练运用CAD制图软件。
5.了解高、低压成套设备工艺及制造过程。
6.对公司生产的各种高、低压成套设备进行调试、检验以及售后服务。
7.年龄为45岁及以下。
8.有同类企业工作经历者优先。</t>
  </si>
  <si>
    <t>四川鑫源种业有限公司</t>
  </si>
  <si>
    <t>平武县龙安镇顶门坝</t>
  </si>
  <si>
    <t>四川鑫源种业有限公司成立于2006年。公司注册资本3005万元，注册地位于四川省平武县龙安镇，办公地址位于四川省绵阳市涪城区龙门镇，是一家集水稻、玉米、小麦、大豆、油菜、中药材种子（苗）和脱毒马铃薯种薯的科研、生产、经营为一体的国家级高新技术企业，省级农业产业重点龙头企业，四川省科技厅入库的科技型中小企业。</t>
  </si>
  <si>
    <t>农业技术员</t>
  </si>
  <si>
    <t>农业/园林</t>
  </si>
  <si>
    <t>农业专业/农业研究性人才</t>
  </si>
  <si>
    <t>徐女士，人事专员
0816-2234519</t>
  </si>
  <si>
    <t>销售员</t>
  </si>
  <si>
    <t>不限制</t>
  </si>
  <si>
    <t>有销售经验。吃苦耐劳，接受出差</t>
  </si>
  <si>
    <t>6000元-9000元</t>
  </si>
  <si>
    <t>办公室主任</t>
  </si>
  <si>
    <t>人力资源专业/文秘专业</t>
  </si>
  <si>
    <t>公文写作能力强，有车熟练驾驶，接受出差，接受对外行政接待</t>
  </si>
  <si>
    <t>5000元-6000元</t>
  </si>
  <si>
    <t>四川蜀渝轩辕文化发展有限公司</t>
  </si>
  <si>
    <t>绵阳市游仙经济试验区小岛居委会21-5号1楼2号</t>
  </si>
  <si>
    <t>11826099@qq.com</t>
  </si>
  <si>
    <t>四川蜀渝轩辕文化发展有限公司是一家集科技文创、文旅融合、城乡互动、平台运营为核心业务，以创新创意服务、文化产业发展为新型业态的文化发展公司。公司成立于2013年5月，注册资金500万元，业务涵盖文艺创作；非物质文化遗产保护；组织文化艺术交流活动；组织体育表演活动；文化娱乐经纪人服务；项目策划与公关服务；数字文化创意内容应用服务；数字内容制作服务；会议及展览服务；软件开发；园区管理服务；游览景区管理；规划设计管理；公共事业管理服务等。
四川蜀渝轩辕文化发展有限公司聚焦文旅融合、乡村振兴、项目包装，集“文化、旅游、影视、传媒”为内容核心，以平台架构为支撑，蜀渝轩辕旗下搭建了“蜀渝生活(蜀渝间)、绵羊亲子、炫青春、绵羊直播、轩辕票务、青年艺术团”等专业资源整合行销平台。
旗下品牌“绵羊亲子”聚焦劳动教育、自然教育、安全教育、科技教育、红色文化、历史文化、民族文化、非遗文化，以社区新时代文明实践站为依托，开展社区公益行活动，旨在打造“适合父母陪孩子参加，一起度过亲密的时光；适合孩子独立参与、成长锻炼、提高能力”绵阳本土的亲子平台。</t>
  </si>
  <si>
    <t>短视频拍摄与制作</t>
  </si>
  <si>
    <t>影视摄影与制作、广播电视编导、 数字媒体艺术等相关专业</t>
  </si>
  <si>
    <t>大学本专科，接受大学实习生；从事：
1、抖音，短视频的拍摄，剪辑，制作，发布；
2、对公司开展业务内容（社区运营，亲子研学，乡村文旅，大型活动，文创产品及服务）的视频拍摄，剪辑，制作；
3、对公司媒体资源（电视，网媒，达人等），协作资源进行整合，管理，协调安排，监督并实施；
4、撰写视频文案，拍摄脚本；对拍摄资源进行统筹安排和协调；
5、熟练使用单反，运动相机，以及各类剪辑软件。</t>
  </si>
  <si>
    <t>基本工资3000-4000，
+五险</t>
  </si>
  <si>
    <t>杨老师，13678233283</t>
  </si>
  <si>
    <t>内容运营(社区运营+亲子研学)</t>
  </si>
  <si>
    <t>研学旅行管理与服务、公共服务与管理、社区服务、会展策划与管理、公共事业管理、汉语言文学等相关专业</t>
  </si>
  <si>
    <t>大学本专科，接受大学实习生；从事：
1、从事社区运营（联系联络社区负责人、网格员，推动公司亲子项目的落地执行），进行公益性宣传推广执行（非遗展示演示、手工制作、亲子互动活动等）；对社区运营活动拍照、记录、留底、存档，推广公司微信公众号、小程序、抖音号、视频号；协助两微一端人员展示传播社区活动；
2、从事亲子活动的组织执行，带队（领队）、秩序维护、安全防护、行程内容策划安排；活动的报名、实施、总结，对亲子活动拍照、记录、留底、存档，协助两微一端人员展示传播亲子活动；
3、从事社区活动、亲子活动的策划、课程内容开发、设计、组织、实施。</t>
  </si>
  <si>
    <t>四川兴盛源药业有限公司</t>
  </si>
  <si>
    <t>江油市高新区江油大道中段10号</t>
  </si>
  <si>
    <t>492946412@qq.com</t>
  </si>
  <si>
    <t>四川兴盛源药业有限公司是江油市重点引资项目，是一家集中药饮片、食品加工、生物芯片、医疗器械、中成药、中药材种植及观光为一体的创新研发与高端制造的大型医药、食品生产加工企业。</t>
  </si>
  <si>
    <t>药学</t>
  </si>
  <si>
    <t>药学本科及以上</t>
  </si>
  <si>
    <t>双休、五险、餐补、员工宿舍</t>
  </si>
  <si>
    <t>龙倩  行政
15700230888</t>
  </si>
  <si>
    <t>四川缘来竹业有限公司</t>
  </si>
  <si>
    <t>新材料</t>
  </si>
  <si>
    <t>三台县青东坝工业园</t>
  </si>
  <si>
    <t>505003467@qq.com</t>
  </si>
  <si>
    <t>四川缘来竹业公司成立于2019年，主要从事竹纤维工业化生产装备研发，竹纤维原材料生产，销售。竹纤维制品生产销售。</t>
  </si>
  <si>
    <t>竹纤维工艺，装备开发。竹纤维后端行业应用开发的院士，博士。</t>
  </si>
  <si>
    <t>数字化设备设计，植物纤维精细处理。</t>
  </si>
  <si>
    <t>尹辉13541749088</t>
  </si>
  <si>
    <t>四川思果建筑工程有限公司</t>
  </si>
  <si>
    <t>三台县樟树路</t>
  </si>
  <si>
    <t>1020221899@qq.com</t>
  </si>
  <si>
    <t>叁级建筑公司，建筑、公路、市政、水利四专业总承包</t>
  </si>
  <si>
    <t>项目经理</t>
  </si>
  <si>
    <t>公路、水利水电、市政专业</t>
  </si>
  <si>
    <t>二级建造师及以上带职称</t>
  </si>
  <si>
    <t>冯萧/副总经理/13778117817</t>
  </si>
  <si>
    <t>会计专业</t>
  </si>
  <si>
    <t>中级职称、熟练操作</t>
  </si>
  <si>
    <t>3000-6000</t>
  </si>
  <si>
    <t>四川三台力达泵业有限公司</t>
  </si>
  <si>
    <t>三台县青东坝工业集中区</t>
  </si>
  <si>
    <t>3122682914@qq.com</t>
  </si>
  <si>
    <t xml:space="preserve">四川三台力达泵业有限公司位于三台县青东坝工业集中区， 1995年5月30日注册成立，法人代表何良贵，注册资金2000万元，是一家集研发、生产、销售为一体的专业泵类制造企业，拥有自主出口资质，属于“国家高新技术企业”。公司主要生产“长源”品牌IS离心泵、ISG、ISGZ管道泵、LDZ卧式直联泵、S.SH大型中开泵、PW污水泵、WQ、QS全扬程潜水电泵等300余种规格的泵类产品。产品广泛运用于大型水利项目、工矿企业、城市建设、消防、排灌、排涝、国防建设等众多领域。公司注册的商标“长源”牌系列水泵产品，先后获得“四川省著名商标”、“四川名牌产品”、“四川省企业技术中心”、“四川省专精特新企业”“四川科技型中小企业”等资质。 公司产品销往全国30多个大、中城市，销售网点覆盖全国，近几年来，公司产品在全川同行业销量及市场占有率名列前茅。 </t>
  </si>
  <si>
    <t>工商管理专业</t>
  </si>
  <si>
    <t>本科以上学历</t>
  </si>
  <si>
    <t>机械制造专业</t>
  </si>
  <si>
    <t>绵阳绿香源食品有限公司</t>
  </si>
  <si>
    <t>刘营镇安宁场镇</t>
  </si>
  <si>
    <t>调味品生产加工</t>
  </si>
  <si>
    <t>财务会计</t>
  </si>
  <si>
    <t>有财务会计经历者优先</t>
  </si>
  <si>
    <t>3000+，社保、包食宿</t>
  </si>
  <si>
    <t>鸿锋超商贸有限公司</t>
  </si>
  <si>
    <t>绵阳市梓潼县桂香路南段197号</t>
  </si>
  <si>
    <t>121039099@qq.com</t>
  </si>
  <si>
    <t>梓潼县鸿锋商贸有限公司成立于2003年11月24日，公司董事长兼总经理为赵希文先生。公司本着“勤奋、诚信、高效、创新”的工作理念，坚持“时时保持敬业精神，处处维护客户利益”的服务宗旨，秉持“以人为本、和谐发展、理念领先、绩效第一”的精神。</t>
  </si>
  <si>
    <t>中餐凉菜厨师</t>
  </si>
  <si>
    <t>能够熟练掌握凉菜生产程序、生产质量的要求和标准。</t>
  </si>
  <si>
    <t>5000-6000元/月</t>
  </si>
  <si>
    <t>王芹，人事专员
18780312606</t>
  </si>
  <si>
    <t>新媒体运营</t>
  </si>
  <si>
    <t>能视频拍摄和剪辑；能够运营管理社群、开展社群销售转化。</t>
  </si>
  <si>
    <t>2000-6000元/月</t>
  </si>
  <si>
    <t>管理类专业</t>
  </si>
  <si>
    <t>有商超管理经验。</t>
  </si>
  <si>
    <t>绵阳凯特玻璃制品
有限公司</t>
  </si>
  <si>
    <t>四川省梓潼县许州镇场镇</t>
  </si>
  <si>
    <t>3145801630@qq.com</t>
  </si>
  <si>
    <t>绵阳凯特玻璃制品有限公司成立于2003年，系收购原梓潼县蓝天玻璃制品有限公司转制而来，位于中国科技城绵阳辖区许州镇，公司近几年不断投入更新设备及生产线，形成稳定的年生产壹亿伍仟万只玻瓶生产线三条，采用全国技术领先的四台八组行列机、二台六组行列机、四台8S（专业生产中高档玻璃瓶）、四台8ST（专业生产大料重玻璃瓶）、后加工生产线一条（喷漆、烤花、贴标），年生产能力2000万只。设备全部采用电子数字控制及伺服设备，生产产品质量稳定，生产均衡。公司现有职工360余人，其中大专以上文化25人。集研发、生产、销售于一体，技术力量雄厚，管理手段先进，产品质量稳定，于所合作客户都结成了稳定良好的战略合作伙伴关系，互惠共赢。</t>
  </si>
  <si>
    <t>1、会计及相关专业大专以上学历，初级会计师职称，有一年以上相关专业的从业经验;2、能够熟练使用Excel表及运用各类函数:3、思维敏捷，接受能力强，善于总结，具有良好的沟通能力和团队精神。4.长期稳定</t>
  </si>
  <si>
    <t>李文凤/15280984057</t>
  </si>
  <si>
    <t>生产技术人员</t>
  </si>
  <si>
    <t>日用玻璃行业</t>
  </si>
  <si>
    <t>有从事制造日用玻璃瓶经验。</t>
  </si>
  <si>
    <t>绵阳药植源生物技术有限公司</t>
  </si>
  <si>
    <t>绵阳市梓潼县长卿镇蜀道路50号</t>
  </si>
  <si>
    <t>992937687@qq.com</t>
  </si>
  <si>
    <t>绵阳药植源生物技术有限公司于2021年11月22日在四川省绵阳市梓潼县成立，是一家专业从天然植物中提取生产饲料及食品添加剂的生产企业。</t>
  </si>
  <si>
    <t>饲料及食品相关专业</t>
  </si>
  <si>
    <t>年龄35岁以下，有从事食品及饲料添加剂、天然提取物分析和检测工作经验。</t>
  </si>
  <si>
    <t>4000+元/月</t>
  </si>
  <si>
    <t>人事专员
13699627537</t>
  </si>
  <si>
    <t>四川巴家蜀味食品有限公司</t>
  </si>
  <si>
    <t>绵阳市梓潼县经开区蜀道路</t>
  </si>
  <si>
    <t>410140263@qq.com</t>
  </si>
  <si>
    <t>四川巴家蜀味食品有限公司是隶属于四川万高达味食品有限公司的全资子公司（下简称公司）。公司成立于2023年2月20日，坐落在四川省绵阳市梓潼县经开区健康食品产业园区，占地60亩，有厂房两栋，整体面积20000平方。一期投产后，预计员工 100 人。满产后，预计员工400余人。公司主要产品有，各种生、熟制预制菜、各种餐饮底料、火锅底料、方便食品等。提供OEM、ODM、自有品牌等加工模式。</t>
  </si>
  <si>
    <t>省区经理大区经理5名（区域：华北，华中，华南，华西，华东）</t>
  </si>
  <si>
    <t>年龄20-45岁，大专及以上学历。</t>
  </si>
  <si>
    <t>底薪+月绩效+开发奖+年终绩效奖+车补+话补+五险</t>
  </si>
  <si>
    <t>人事专员，杨女士
18781617876</t>
  </si>
  <si>
    <t>现场品控</t>
  </si>
  <si>
    <t>3500-4000元/月</t>
  </si>
  <si>
    <t>实验室化验员</t>
  </si>
  <si>
    <t>经济类专业</t>
  </si>
  <si>
    <t>生产主任</t>
  </si>
  <si>
    <t>正大饲料（绵阳梓潼）有限公司</t>
  </si>
  <si>
    <t>绵阳市梓潼县文丰路196号</t>
  </si>
  <si>
    <t>1132441101@qq.com</t>
  </si>
  <si>
    <t>正大饲料（绵阳梓潼）有限公司于2020年9月由绵阳正大有限公司析产分离成立，股东为正大投资股份有限公司和成都中际投资集团有限公司。公司2020年12月正式投产，投资总额1.2亿人民币，年生产能力18万吨，是一家自动化程度高、设备更加先进的专业化猪饲料厂，是四川省大型饲料生产企业之一。公司位于四川省绵阳市梓潼县长卿镇，占地面积75亩。公司现有员工102人，其中80%以上人员具有大、中专以上学历。主要设置以下部门：总经办、技术部、生产部、品管部、销售部、采购部、财务部、人事部，在公司总经理的领导下，各部门分工协作，共同完成董事会设定的目标。</t>
  </si>
  <si>
    <t>业务服务代表</t>
  </si>
  <si>
    <t>动物科学、动物医学、畜牧兽医等相关专业</t>
  </si>
  <si>
    <t>年龄35岁以下，大专及以上学历。吃苦耐劳，能适应长时间驻场，具有3年及以上农牧行业工作经验。</t>
  </si>
  <si>
    <t>5380-12000元/月</t>
  </si>
  <si>
    <t>费老师，人事专员
17386707177</t>
  </si>
  <si>
    <t>驻场服务代表</t>
  </si>
  <si>
    <t>4500-9000元/月</t>
  </si>
  <si>
    <t>四川领海油脂食品有限公司</t>
  </si>
  <si>
    <t>绵阳市梓潼县文昌路南段495号</t>
  </si>
  <si>
    <t>lili@sclhag.com</t>
  </si>
  <si>
    <t>四川领海油脂食品有限公司成立于2003年，是一家专业从事食用植物油加工、油菜品种研发、销售为一体的综合性企业。是绵阳市农业产业化重点龙头企业以及“中国好粮油四川行动示范企业”。
公司自成立之初至今始终深耕食用植物油脂领域，目前已实现产业链全覆盖，包括油菜籽进口、地采、加工、零售。公司2021年已达到年销售额8亿。</t>
  </si>
  <si>
    <t>秘书</t>
  </si>
  <si>
    <t>女性25-35岁。</t>
  </si>
  <si>
    <t>3600-4200元/月</t>
  </si>
  <si>
    <t>李女士，人事专员
19160509115</t>
  </si>
  <si>
    <t>四川福欣食品有限公司</t>
  </si>
  <si>
    <t>绵阳市梓潼县长卿镇幸福路段</t>
  </si>
  <si>
    <t>328621444@qq.com</t>
  </si>
  <si>
    <t>四川福欣食品有限公司属四川饭扫光食品集团股份有限公司旗下子公司，于2014年3月成立，公司占地面积160亩，拥有员工300余名，总投资2亿元，位于梓潼县经济开发区。公司拥有“饭扫光”和“川老汇”两大品牌。</t>
  </si>
  <si>
    <t>制造部经理</t>
  </si>
  <si>
    <t>年龄30-45岁。</t>
  </si>
  <si>
    <t>何女士，人事专员
15984647796</t>
  </si>
  <si>
    <t>四川妙香食品科技有限公司</t>
  </si>
  <si>
    <t>绵阳市梓潼县蜀道路208号</t>
  </si>
  <si>
    <t>256468812@qq.com</t>
  </si>
  <si>
    <t>四川妙香食品科技有限公司隶属于金思维集团，是一家以菜籽油为主,集原料种植.生产加工、产品研发、市场销售、OEM代工为一体的现代化油脂加工企业。公司占地面积6万多平方米超1000平方净化车间，食品级储油罐，YZYX95型系列螺旋榨油机,全自动灌装线，日处理油菜籽200吨，日灌装线包装成品菜籽油100吨以上，百吨级大小各类储油罐及传输管道全部采用304不锈钢材质。工厂配套齐全，交通便捷，有餐饮、住宿、会务、休闲于一体的大型活动中心。</t>
  </si>
  <si>
    <t>年龄45岁以下。</t>
  </si>
  <si>
    <t>5000+元/月</t>
  </si>
  <si>
    <t>宋雪，人事经理
15182375040</t>
  </si>
  <si>
    <t>3000-6000元/月</t>
  </si>
  <si>
    <t>绵阳一康制药有限公司</t>
  </si>
  <si>
    <t>绵阳市梓潼县经开区幸福路东段</t>
  </si>
  <si>
    <t>绵阳一康制药有限公司（以下简称公司）始建于1992年，是一家以药品、食品、化妆品研发、推广、生产、销售为主的民营企业，公司注册资金5800，2014年落户于梓潼县经开区，占地100亩，年产颗粒剂2亿袋、胶囊剂2亿袋、片剂2亿片、合剂1亿瓶、糖浆剂0.5亿瓶、灌肠剂0.5亿瓶。公司秉持“人命至重，有贵千金，一方济之，德逾於此”的宗旨，以传承中医药经典为体，以中药现代化为用，研制生产的风湿类药品，感冒类药品，泌尿系统类药品，镇静安神类药品，消化系统类药品等千金良药深受消费者推崇。公司现有27个品种33个规格的产品及批文。一康人以“一心一意，关爱健康”为理念，将人类的健康作为我们矢志不渝的追求。公司成立了：企业党支部，工会，团支部，安全生产管理机构，环境保护管理机构。公司秉持依法诚信经营，是绵阳市“先进民营企业”， “绵阳市药品生产诚信示范企业”、 梓潼县“纳税大户”。公司通过院企、校企联合，通过了国家“高新技术企业”、国家级“科技型中小企业”、四川省“瞪羚企业”、四川省“绿色工厂”、四川省“企业技术中心”、绵阳市“灌肠给药工程技术研究中心”认定、是四川省医药行业信用等级“AAA”级诚信企业。</t>
  </si>
  <si>
    <t>质量部QA</t>
  </si>
  <si>
    <t>生物医药类相关专业</t>
  </si>
  <si>
    <t>年龄28-45岁。</t>
  </si>
  <si>
    <t>3500-10000元/月</t>
  </si>
  <si>
    <t>4000-10000元/月</t>
  </si>
  <si>
    <t>绵阳赛邦科技有限公司</t>
  </si>
  <si>
    <t>科技城新区企业加速器C区</t>
  </si>
  <si>
    <t>3631312590@qq.com</t>
  </si>
  <si>
    <t>绵阳赛邦科技有限公司地处中国科技城四川省绵阳市科教创业园区。公司集智能制造、自主研发自动化装备为主体，覆盖系统集成、软件开发、设备定制、电控系统开发、加工制造等多个领域；是一家集研发、生产、销售、和安装调试于一体的非标设备供应商。产品遍布全国各地，部分产品出口欧洲及东南亚。</t>
  </si>
  <si>
    <t>8-12万/年+</t>
  </si>
  <si>
    <t>张女士 人事专员 19381159926</t>
  </si>
  <si>
    <t>四川久远智能消防设备有限责任公司</t>
  </si>
  <si>
    <t>安州区花荄工业园区创业路4号</t>
  </si>
  <si>
    <t>jinglisha@jyznxf.com</t>
  </si>
  <si>
    <t>四川久远智能消防设备有限责任公司（以下简称久远智能）坐落于美丽的中国科技城绵阳，前身为四川省科学城报警设备厂，是中国工程物理研究院（以下简称中物院）根据国务院军转民工作的总体要求，于1992年注册成立的具有自主知识产权和品牌的公司。公司现有总资产约7.09亿元，拥有占地100亩、建筑面积3万平米的专业化产品生产、研发基地，配置了多条先进的SMT（表面贴装）生产线、阀值标定设备以及完善的质量检验设备。 2007年，为了满足日益增加的市场需求，保持市场产品优势，提升久远智能竞争实力，中物院下属四川久远投资控股集团有限公司与青鸟消防股份有限公司强强联合，现为青鸟消防股份有限公司（股票代码：002960）全资子公司。在先进的管理理念和灵活的市场营销策略引领下，久远智能已成长为集火灾自动报警及联动控制系统等消防电子产品的研发设计、生产销售、安装服务于一体的专业化公司，也成为了目前国内火灾报警联动设备研发及制造的主要企业之一。 此外，久远智能开创了“24+7”的特色服务模式，本着社会效益和经济效益并重的原则，通过提升产品的技术优势、改进工程安装水平、强化客户服务质量、让客户享受优质高效快捷的产品售前、售中、售后服务，深受用户认可和称赞，贏得了良好口碑。 “守候生命、铸就铁盾”。我们将以“两弹一星”精神为引领，打造以信息化、智能化、物联网为基础的消防电子产品和“智慧消防”家居安全防护系统。同时不断创新、持续完善、追求卓越，为用户提供更高品质的产品！</t>
  </si>
  <si>
    <t>电子、计算机、通信或相关专业</t>
  </si>
  <si>
    <t>岗位职责：1、负责嵌入式驱动编写；                                                                             
2、嵌入式软件系统架构设计，方案评估；                                                   
3、根据产品需求进行软件应用的设计、开发和维护；                                   
4、产品相关测试支持、问题分析及定位等工作；                                        
5、相关技术文档、规范的开发、评审和维护。
岗位要求：1、本科及以上学历，3年以上相关工作经验；
2、具备丰富的嵌入式软件系统设计、代码编写、资源优化、系统调试经验，包括嵌入式应用层经验和驱动层经验；
3、必须有嵌入式软件架构和模块化设计思维和实操经验，对代码品质有强烈要求及责任感；
4、熟悉Ucosii实时操作系统、嵌入式微控制器和开发工具链，有单片机Cortex-Mx开发经验者优先；
5、熟悉CAN、USB、RS485、RS232总线及相关协议，熟悉工业通讯产品开发者优先；
6、熟悉蓝牙、NB-LOT、Wifi等无线通信协议者优先；
7、具有很强的沟通协调能力、信息收集和处理能力、计划管理和时间管理能力、团队合作能力；
8、精通C语言和汇编。</t>
  </si>
  <si>
    <t>9.6-15.6w/年</t>
  </si>
  <si>
    <t>敬丽莎/人力/18681630959</t>
  </si>
  <si>
    <t>电子工程、计算机、自动化等相关专业</t>
  </si>
  <si>
    <t>岗位职责：
1.负责消防类产品的硬件方案设计、元器件选型、原理图设计、PCB layout以及BOM制作等工作；
2.负责产品硬件电路调试与测试，并具有较强的问题分析解决能力；
3.负责产品的功能与性能测试，保障产品通过消防相关认证测试；
4.负责产品的生产试制跟踪，并解决生产过程中产品质量问题；
5.负责产品的生产工装的设计与调试，保证产品顺利生产；
6.负责产品开发过程中各阶段的设计文档与资料编写。</t>
  </si>
  <si>
    <t>材料研发工程师</t>
  </si>
  <si>
    <t>化学、电化学、电催化和催化材料等相关专业</t>
  </si>
  <si>
    <t>1.负责电化学传感器开发、传感器材料研发工作；
2.负责传感器制备工艺开发；
3.负责传感器测试平台建设；
4.负责传感器转产技术支持。</t>
  </si>
  <si>
    <t>采购工程师</t>
  </si>
  <si>
    <t>电子、机械、材料等工科类专业；物流、工商管理等经济类专业</t>
  </si>
  <si>
    <t>1.根据公司及部门规划，进行供应商开发、采购协议维护，供应商关系维护等工作，并对现有供应商进行有效评估；                                                             2.持续优化供应平台，通过策略采购,行情分析及价格谈判等手段，控制采购成本；                                                                                                3.根据需求和供应情况，下达采购订单，安排物料按需到货，确保齐套及时供应；能够提前识别交付风险，涨价风险，提出应对风险的建议措施；                                                                                                        4.每月与供应商核对收货账务，保证物料及时入库，供应商开票及时准确。</t>
  </si>
  <si>
    <t>4.8-7.2w/年</t>
  </si>
  <si>
    <t>电子、机械等工科类专业；</t>
  </si>
  <si>
    <t>1.根据公司需求及国标设计产品外观、内部结构及其配套(涵盖塑料、钣金、铸铝等类型产品)；
2.进行结构强度分析、设计方案及各阶段评审论证；
3.输出 2D/3D 图纸、资料、BOM 等各种技术文件；
4.完成领导安排的其他工作。</t>
  </si>
  <si>
    <t>7.2-10.8w/年</t>
  </si>
  <si>
    <t>电子类</t>
  </si>
  <si>
    <t>1.新产品的性能及功能测试，成品送检前的国标测试；
2.定型成品元器件更改或软件升级后测试；
3.成品应用方面测试。</t>
  </si>
  <si>
    <t>4.8-6w/年</t>
  </si>
  <si>
    <t>应收会计</t>
  </si>
  <si>
    <t>1.根据公司发货单确认收入，进行账务处理；
2.负责久远智能监控公司发货、回款登记，每月向市场发送《应收账款合同明细表》；
3.负责办事处离职人员债权交接核对，无误的移交人事做离职手续；
4.对公司退货申请进行审核，审核内容包含：退货产品是否开票，是否回款，是否超期等；
5.跟进管理退货情况，按月统计每个办事处的退货情况；
6.负责异地库房每个月月末盘点表核对；
7.久远监控应收账款梳理、未发货订单清理等；
8.其他临时性工作。</t>
  </si>
  <si>
    <t>自动化、机械制造与自动化</t>
  </si>
  <si>
    <t>1.设备设施突发故障的维修，分析总结故障原因并做好预防性维护措施；                                                                                         2设备维修人员进行设备维护管理培训和指导，参与生产系统相关安全生产技术培训；                                                                     3.生产系统设备调试、维护、保养、检修；保障设备稳定、高效运行；                                                                                              4.设备故障维修及配件管理；了解配件的库存及消耗，并拟定采购计划，建立文档备案；                                                                                           5.实施生产系统设备月度和年度的维修保养计划，做好设备维护、保养、润滑等工作，按规定填写记录，保证设备状态完好；                                                                                       6.鉴定、检查、考核全厂的设备状况，协助设备经理编制设备全年规划工作；                                                                                         7.协助相关部门对重要设备安装、改造、更新、维护、保养、维修计划的制定和组织实施。</t>
  </si>
  <si>
    <t>6-12w/年</t>
  </si>
  <si>
    <t>数据分析专员</t>
  </si>
  <si>
    <t>会计、应用数学、工商管理等经济类专业</t>
  </si>
  <si>
    <t>周/月/季度销售数据；
年底结算数据；公司债权数据清理；
合同折扣计算；市场考核</t>
  </si>
  <si>
    <t>威斯卡特工业（中国）有限公司</t>
  </si>
  <si>
    <t>湖北省武汉市经济技术开发区珠山湖大道799号</t>
  </si>
  <si>
    <t>ming.chen@wescast.com</t>
  </si>
  <si>
    <t>威斯卡特工业（中国）有限公司是波鸿实业下属制造子公司，公司主要生产乘用车涡轮增压器壳体。目前已成功为博格华纳（BW）、博世马勒（BMTS）、霍尼韦尔（HTT）、石川岛播磨（IHI）、康明斯等主机厂以及福特、通用、宝马、奥迪、日产等国际巨头和长安、长城等国内知名整车厂开发了数十款涡轮增压器零部件。</t>
  </si>
  <si>
    <t>模具技工</t>
  </si>
  <si>
    <t>模具设计及制造、材料类专业</t>
  </si>
  <si>
    <t>1.熟悉模具的清洗，日常维护与保养；
2.模具车间日常工作，模具车间7S的执行；
3.全日制大专及以上学历。</t>
  </si>
  <si>
    <t>陈明
18971173335</t>
  </si>
  <si>
    <t>样件技工</t>
  </si>
  <si>
    <t>机械制造、机械设计</t>
  </si>
  <si>
    <t>1.负责样件生产、调试、程序编写工作；
2.研究现有的工艺，评估设备能力，分析问题，采取正确可行的纠正措施；
3.为生产现场提供技术支持，异常问题处理；
4.参与PFMEA和DCP文件的编制，初始过程及后续要求的文件更新，采取工艺变更的纠正措施，有效降低风险值；
5.全日制大专及以上学历。</t>
  </si>
  <si>
    <t>设备维修工</t>
  </si>
  <si>
    <t>机械类相关专业</t>
  </si>
  <si>
    <t>自动化维修技师</t>
  </si>
  <si>
    <t>自动化相关专业</t>
  </si>
  <si>
    <t>四川代代为本农业科技有限公司</t>
  </si>
  <si>
    <t>四川省绵阳市三台县芦溪工业集中区</t>
  </si>
  <si>
    <t>1516878808@qq.com</t>
  </si>
  <si>
    <t>四川代代为本农业科技有限公司属山东扁鹊中医药健康产业集团控股子公司。公司2010年成立，位于三台县芦溪工业集中区，企业注册资本1520万，2022年营业收入11820万元。公司致力道地药材产业化发展，荣获省级农业产业化经营重点龙头企业、省级企业技术中心、省级“专精特新”中小企业、省级扶贫龙头企业、高新技术企业等荣誉称号。</t>
  </si>
  <si>
    <t>企业管理、工程管理、金融等相关专业</t>
  </si>
  <si>
    <t>1、企业管理、工程管理、金融等相关专业本科毕业；
2、具有总经理或副总经理以上工作经历，具备较强的协调能力和处理解决问题的能力；
3、具备良好的人际沟通能力和组织能力、开拓创新的能力，能领导部属切实有效地开展工作，具有出色的团队建设和管理能力；精力充沛、高效执行力，能承受较大的工作压力；
4、具备全局意识和协作精神，有领导亲和力、有良好的社会关系及丰富的相关行业资源；
5、能够胜任各种商务谈判、与政府部门保持良好的沟通关系；</t>
  </si>
  <si>
    <t>薪酬：基本月薪+绩效薪酬+其他津贴奖金；（具体薪资面议）</t>
  </si>
  <si>
    <t>张露/办公室/15196263732</t>
  </si>
  <si>
    <t>市场营销相关专业优先</t>
  </si>
  <si>
    <t>1、具有本科以上文化程度和营销管理知识，三年以上市场部门管理经验；
2、具有较好的市场洞察与分析能力，掌握市场营销、品牌管理技能；
3、较强的市场计划制定能力，能够独立制定并执行市场规划、市场销售策略、产品拓展等工作;</t>
  </si>
  <si>
    <t>道地药材基地技术管理员</t>
  </si>
  <si>
    <t>农业或中医药专业优先</t>
  </si>
  <si>
    <t>1、本科以上学历，农业或中医药专业优先；
2、具有生产性农企或专业化农业基地管理的相关知识，具有一定农业、或中药材种植经验，或农场管理经验；
3、熟悉农作物种苗培育，能识别农作物在生长过程中遇到的一系列问题；</t>
  </si>
  <si>
    <t>绵阳佳联印染有限责任公司</t>
  </si>
  <si>
    <t>纺织印染</t>
  </si>
  <si>
    <t>三台县潼川镇南寺坝</t>
  </si>
  <si>
    <t>2321893630@qq.com</t>
  </si>
  <si>
    <t>特种防护工装面料和军用防红外迷彩隐身面料研发制造</t>
  </si>
  <si>
    <t>研发人员、软件开发人员、营销外贸业务员</t>
  </si>
  <si>
    <t>轻化工程、外语、IT</t>
  </si>
  <si>
    <t>1、研发岗位要求：染整、轻化工、理工等专业；
2、软件开发：有程序开发或相关项目工作经验者；
3、营销：国际贸易、英语或其他外语专业。</t>
  </si>
  <si>
    <t>0.8-1.2W</t>
  </si>
  <si>
    <t>苏小林/人力资源经理15196293161</t>
  </si>
  <si>
    <t>绵阳市固坤新型墙体材料有限公司</t>
  </si>
  <si>
    <t>绵阳市安州区桑枣镇云丰村</t>
  </si>
  <si>
    <t>635488551@qq.com</t>
  </si>
  <si>
    <t>绵阳市固坤新型墙体材料有限公司成立于2018年，注册资金6000万元，占地100.045亩，主要原材料为70%尾矿废物循环利用，适用于保温节能建筑、抗震8级以下地区，广泛用于住宅、厂房、地铁等各类民用公共工业建筑，我司以生产绿色建材为主，在产品配方应用技术上取得了12项发明及实用新型专利，并解决当地劳动力就业近200人。</t>
  </si>
  <si>
    <t>工艺师</t>
  </si>
  <si>
    <t>建筑材料</t>
  </si>
  <si>
    <t>高级职称，蒸压加气混凝土产品行业工艺管理（生产及工艺管理经验丰富）</t>
  </si>
  <si>
    <t>陈丽/15908202289</t>
  </si>
  <si>
    <t>中级以上职称，制造业会计经验丰富</t>
  </si>
  <si>
    <t>绵阳宏发一海机电制造有限责任公司</t>
  </si>
  <si>
    <t>绵阳市经开区群文西街72号</t>
  </si>
  <si>
    <t>1016714388@qq。com</t>
  </si>
  <si>
    <t>绵阳宏发一海机电制造有限责任公司，2020年04月16日成立，注册资金10000万元，公司致力于研究关于空调压缩机变频电机等空调相关的零部件和工艺</t>
  </si>
  <si>
    <t>电机工艺工程师</t>
  </si>
  <si>
    <t>电机，机电或机械制造类相关专业</t>
  </si>
  <si>
    <t>1、有两年及以上电机生产工艺工作经验；有电机原理和设计经验优先；2、熟练使用CAD及office软件</t>
  </si>
  <si>
    <t>10K</t>
  </si>
  <si>
    <t>四川久远化工技术有限公司</t>
  </si>
  <si>
    <t>四川省绵阳市经开区洪恩东路59号</t>
  </si>
  <si>
    <t>815892000@qq.com</t>
  </si>
  <si>
    <t>成立于2004年，注册资本3500万，是国内最大短程蒸馏器供应商；专业从事分离智能装备研发、设计、制造、销售以及分离工程项目工艺设计、项目总承包的军转民高新技术企业。公司以新型分离技术为核心原理，长期致力于分子蒸馏、降膜蒸发、高效精馏、多效蒸发等液体混合物分离技术的研究与工艺开发，成功开发出具有自主知识产权的液晶面板剥离液循环再生、异丙醇水溶液蒸馏、甲醇水溶液蒸馏、废矿物油循环再生、费托蜡精制、鱼油乙酯精制、高含毒有机废水无害化处理、生物柴油制备等工艺包和行业综合应用解决方案。公司主要产品及业务范围： 短程蒸馏器（分子蒸馏器）、薄膜蒸发器等工业用分离设备的设计、制造；常规非标化工设备的设计、制造；蒸馏/分馏实验及方案设计； 化工工程设计（包括压力容器和压力管道）；工业自动化控制系统设计及服务；成套设备及化工技术转让。</t>
  </si>
  <si>
    <t>化学工程与工艺、应用化工、精细化工等相关专业；</t>
  </si>
  <si>
    <t>1、具有相关经验；
2、至少参加过1项大中型化工项目工程建设；中型项目工程设计不少于3项。
3、专业、细心、责任心强，有良好的沟通和抗压能力，较强的学习能力。</t>
  </si>
  <si>
    <t>6k-1w</t>
  </si>
  <si>
    <t>李女士13684348191</t>
  </si>
  <si>
    <t>化工工艺工程师（现场管理）</t>
  </si>
  <si>
    <t>机电安装/化学工程与工艺；</t>
  </si>
  <si>
    <t>1、机电安装/化学工程与工艺；
2、具有相关岗位工作经验；
3、专业、细心、责任心强，有良好的沟通和抗压能力，较强的学习能力。</t>
  </si>
  <si>
    <t>过程检验工程师</t>
  </si>
  <si>
    <t>化机或机械专业</t>
  </si>
  <si>
    <t>1、化机或机械专业，2年以上工作经验。
2、有良好的沟通协调及执行能力,团队意识强、强烈的责任心，较强学习能力。</t>
  </si>
  <si>
    <t>5k-7k</t>
  </si>
  <si>
    <t>原材料检验工程师</t>
  </si>
  <si>
    <t>1、机械类相关专业，2年以上相关工作经验；
2、有良好的沟通协调及执行能力,团队意识强、强烈的责任心，较强学习能力。</t>
  </si>
  <si>
    <t>材料及设备责任工程师</t>
  </si>
  <si>
    <t>焊接工艺与设备/机械制造工艺与设备等相关焊接或材料专业；；</t>
  </si>
  <si>
    <t>1、焊接工艺与设备/机械制造工艺与设备等相关焊接或材料专业；；
2、制造企业相关经验，熟悉产品下料及制造工艺；
3、能运用制图软件、熟练应用办公软件；
4、沟通能力强，认真负责，积极向上。</t>
  </si>
  <si>
    <t>6k-8k</t>
  </si>
  <si>
    <t>焊接质检工程师</t>
  </si>
  <si>
    <t>焊接工艺与设备/机械制造工艺与设备等相关焊接专业</t>
  </si>
  <si>
    <t xml:space="preserve">1、大专及以上学历，焊接工艺与设备/机械制造工艺与设备等相关焊接专业；
2、制造企业相关经验，熟悉焊接标准，掌握焊接工艺（气体保护焊、电焊、弧焊和其他形式的焊接工艺）；
3、能运用制图软件、熟练应用办公软件；
4、沟通能力强，认真负责，积极向上。
</t>
  </si>
  <si>
    <t>四川高达科技有限公司</t>
  </si>
  <si>
    <t>gd@scgdkj.com</t>
  </si>
  <si>
    <t xml:space="preserve">四川高达科技有限公司（简称高达科技）注册于四川绵阳市，是中国工程物理研究院下属军转民企业，创办于1992年，秉承“服务现在，引领未来”的企业理念。专业专注工业过程自动化控制领域30余年。业务范围涵盖工业自动化系统、仪表与电气集成系统、工厂数字化系统、智能化产品、EPC总承包等业务。
现有产品：分布式集散控制系统（DCS）、电气传动控制系统、马达控制中心（MCC）、纸张在线品质检测系统（QCS）、面幅材料表面在线缺陷检测（WIS）、纸浆浓度检测系列产品、蒸汽节能系统、智慧城市业务、工控系列产品、数字化工厂管理系统、生产流程在线实时监控系统、油气田智能井场控制系统。
高达科技拥有一支长期从事自动化、信息化、数字化的专业队伍，具有很强的产品研发能力和丰富的现场工程经验。公司荣获“国家高新技术企业”、“工信部-绿色制造解决方案供应商”、“省技术企业中心” 、“省军民融合企业”、“国家专利十年成就展金奖”、“绵阳市智能制造系统解决方案供应商”等荣誉。获得“机电工程施工总承包三级、建筑机电安装工程专业承包三级”、“质量管理体系、职业健康安全管理体系、环境管理体系”、“低压成套开关设备-GGD、GCK强制性认证”、“安全生产许可证”、“武器装备科研生产单位三级保密资格”、“武器装备质量管理体系”等多项认证。高达科技以工业自动化、信息化、数字化为基础，为建设智能化工厂提供整体解决方案。
</t>
  </si>
  <si>
    <t>自动化、电气</t>
  </si>
  <si>
    <t>相关专业优先</t>
  </si>
  <si>
    <t>袁新梅，人事经理13548430160</t>
  </si>
  <si>
    <t>四川省科学城久利电子有限责任公司</t>
  </si>
  <si>
    <t>其他有限责任公司</t>
  </si>
  <si>
    <t>制造业</t>
  </si>
  <si>
    <t>绵山路64号</t>
  </si>
  <si>
    <t>312499362@qq.com</t>
  </si>
  <si>
    <t>四川省科学城久利电子有限责任公司位于四川省绵阳市科学城内，是由中国工程物理研究院应用电子学研究所于1996年创办，是一家依托中国工程物理研究院应用电子学研究所（中物院十所）技术为背景创办的高新技术企业。专业从事石油测井仪器的研发、生产、销售和技术服务及其零部件和工具的开发、设计、生产服务和为军工单位提供仪器设备配套服务。公司总部在绵阳市科学城，分别在大庆油田和胜利油田设有办事处，并且在中国工程物理研究院成都科技发展中心设立事业部。</t>
  </si>
  <si>
    <t>电子信息类相关专业</t>
  </si>
  <si>
    <t>1、电子信息类相关专业，本科及以上学历；
2、熟悉模拟电路、数字电路相关知识；熟练EDA工具进行电路设计、PCB设计；
3、熟悉MCU常规架构、精通C语言开发；熟悉keil等IDE进行程序设计；
4、熟悉微弱信号测量电路、基于RTOS软件设计、数据处理算法优先；
5、熟悉产品开发流程，具有良好编程习惯，有很强的学习、创新能力，具有挑战精神。</t>
  </si>
  <si>
    <t>6000-12000元， 福利：五险一金、绩效奖金、带薪年假、高温补贴、周末双休、项目奖金、定期体检</t>
  </si>
  <si>
    <t>冯玲/15883788551</t>
  </si>
  <si>
    <t>四川中久新光科技有限公司</t>
  </si>
  <si>
    <t>游仙区石马镇黎光路1号</t>
  </si>
  <si>
    <t>417721037@qq.com</t>
  </si>
  <si>
    <t>为深入贯彻落实国家十四五战略新兴产业发展规划，共同助力激光装备技术和产业的高速发展，2021年6月，中国久远高新技术装备有限公司，哈尔滨新光光电科技股份有限公司，核心团队共同设立混合所有制企业一四川中久新光科技有限公司，是绵阳激光产业基地重点企业，在传统跟瞄系统技术的基础上，致力干智能化控制，自适应光学校正，全程光束管控，以及多平台产品系列化产业业化，推动国家激光技术和装备的技术进步。我公司经营目标:成为全球顶级的光束控制装备和解决方案供应商，“十四五”冲击科创板IPO。我公司倡导以人为本，尊贤重仕的企业文化，希望和员工共同发展、共同进步。</t>
  </si>
  <si>
    <t>光学设计师</t>
  </si>
  <si>
    <t>光学工程、物理学、光电信息工程等</t>
  </si>
  <si>
    <t>硕士研究生以上学历</t>
  </si>
  <si>
    <t>本科：9-20万
研究生：12-30万</t>
  </si>
  <si>
    <t>陈岱，人事经理
15520550018</t>
  </si>
  <si>
    <t>光学装调工程师</t>
  </si>
  <si>
    <t>电气工程及自动化</t>
  </si>
  <si>
    <t>控制工程、软件工程</t>
  </si>
  <si>
    <t>四川科瑞达电子技术有限公司</t>
  </si>
  <si>
    <t>四川省绵阳市科创区创新中心3期11号楼7楼</t>
  </si>
  <si>
    <t>3046039956@qq.com</t>
  </si>
  <si>
    <t>四川科瑞达电子技术有限公司（以下简称“科瑞达”）位于中国（绵阳）科技城科创区创新中心，主要围绕核技术应用进行装备研究、开发、设计、制造、测试、检测和技术服务。是国家级工业设计企业、国家高新技术企业、武器装备科研生产单位、国家服务业发展引导示范企业、四川省服务型制造示范平台、四川省军民融合企业、四川省专精特新中小企业，获得ISO9001质量管理体系认证单位、绵阳市企业技术中心、绵阳市中小企业公共服务示范平台，科技城新区创新型企业、优秀企业、开拓创新企业等资质荣誉。</t>
  </si>
  <si>
    <t>结构设计工程师
（非标自动化）</t>
  </si>
  <si>
    <t>机械设计专业</t>
  </si>
  <si>
    <t>职位要求：
1.熟练使用SolidWorks、CAD、选型软件以及办公软件；
2.熟悉机械结构设计、标准件计算选型、合理的材料选用及表面处理；
3.熟悉气动原件、丝杠模组；
4.负责对接客户，了解客户需求，前期方案制作，技术协议编写；
5.严格把控项目进度，积极响应项目中遇到的问题；
6.配合电气工程师、软件工程师完成非标系统设计；
7.指导装配调试人员完成设备的装配调试；
8.负责自己项目的技术支持。
岗位职责：
1.机械类专业本科及以上学历；
2.三年以上从事非标自动化设备设计工作；
3.有独立完成自动化设备、机械部分设计工作的经验；
4.掌握自动化设备的机械原理和方法；
5.具备与加工供应商沟通以及现场安装调试的丰富经验；
6.工作认真、有责任心，有良好的团队协作及沟通能力，具有创新精神。</t>
  </si>
  <si>
    <t xml:space="preserve">五险一金、年终奖、项目奖、培训、生日福利、节日福利等
</t>
  </si>
  <si>
    <t>彭玲玲 综合办主任 15281112614</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</si>
</sst>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7">
    <font>
      <sz val="11"/>
      <color theme="1"/>
      <name val="宋体"/>
      <charset val="134"/>
      <scheme val="minor"/>
    </font>
    <font>
      <sz val="14"/>
      <color theme="1"/>
      <name val="黑体"/>
      <charset val="134"/>
    </font>
    <font>
      <sz val="12"/>
      <color theme="1"/>
      <name val="宋体"/>
      <charset val="134"/>
    </font>
    <font>
      <sz val="12"/>
      <name val="宋体"/>
      <charset val="134"/>
    </font>
    <font>
      <b/>
      <sz val="12"/>
      <color theme="1"/>
      <name val="宋体"/>
      <charset val="134"/>
    </font>
    <font>
      <sz val="12"/>
      <color rgb="FFFF0000"/>
      <name val="宋体"/>
      <charset val="134"/>
    </font>
    <font>
      <b/>
      <sz val="12"/>
      <name val="宋体"/>
      <charset val="134"/>
    </font>
    <font>
      <sz val="12"/>
      <color theme="1"/>
      <name val="宋体"/>
      <charset val="134"/>
      <scheme val="minor"/>
    </font>
    <font>
      <sz val="11"/>
      <name val="宋体"/>
      <charset val="134"/>
      <scheme val="minor"/>
    </font>
    <font>
      <b/>
      <sz val="20"/>
      <name val="黑体"/>
      <charset val="134"/>
    </font>
    <font>
      <sz val="20"/>
      <name val="黑体"/>
      <charset val="134"/>
    </font>
    <font>
      <b/>
      <sz val="20"/>
      <color theme="1"/>
      <name val="黑体"/>
      <charset val="134"/>
    </font>
    <font>
      <sz val="28"/>
      <name val="方正小标宋简体"/>
      <charset val="134"/>
    </font>
    <font>
      <sz val="28"/>
      <color theme="1"/>
      <name val="方正小标宋简体"/>
      <charset val="134"/>
    </font>
    <font>
      <b/>
      <sz val="14"/>
      <name val="黑体"/>
      <charset val="134"/>
    </font>
    <font>
      <b/>
      <sz val="14"/>
      <color theme="1"/>
      <name val="黑体"/>
      <charset val="134"/>
    </font>
    <font>
      <sz val="12"/>
      <name val="宋体"/>
      <charset val="0"/>
    </font>
    <font>
      <u/>
      <sz val="12"/>
      <color rgb="FF0000FF"/>
      <name val="宋体"/>
      <charset val="0"/>
    </font>
    <font>
      <sz val="12"/>
      <color rgb="FF000000"/>
      <name val="宋体"/>
      <charset val="134"/>
    </font>
    <font>
      <u/>
      <sz val="12"/>
      <color rgb="FF0000FF"/>
      <name val="宋体"/>
      <charset val="134"/>
    </font>
    <font>
      <sz val="20"/>
      <color theme="1"/>
      <name val="宋体"/>
      <charset val="134"/>
    </font>
    <font>
      <sz val="28"/>
      <color theme="1"/>
      <name val="宋体"/>
      <charset val="134"/>
    </font>
    <font>
      <b/>
      <sz val="12"/>
      <color rgb="FFFF0000"/>
      <name val="宋体"/>
      <charset val="134"/>
    </font>
    <font>
      <u/>
      <sz val="12"/>
      <color theme="1"/>
      <name val="宋体"/>
      <charset val="134"/>
    </font>
    <font>
      <u/>
      <sz val="12"/>
      <name val="宋体"/>
      <charset val="0"/>
    </font>
    <font>
      <sz val="12"/>
      <color indexed="8"/>
      <name val="宋体"/>
      <charset val="134"/>
    </font>
    <font>
      <sz val="12"/>
      <color rgb="FF151515"/>
      <name val="宋体"/>
      <charset val="134"/>
    </font>
    <font>
      <sz val="12"/>
      <color rgb="FF333333"/>
      <name val="宋体"/>
      <charset val="134"/>
    </font>
    <font>
      <u/>
      <sz val="12"/>
      <name val="宋体"/>
      <charset val="134"/>
    </font>
    <font>
      <sz val="12"/>
      <color rgb="FF000000"/>
      <name val="黑体"/>
      <charset val="134"/>
    </font>
    <font>
      <sz val="12"/>
      <name val="宋体"/>
      <charset val="134"/>
      <scheme val="minor"/>
    </font>
    <font>
      <sz val="12"/>
      <color theme="1"/>
      <name val="仿宋_GB2312"/>
      <charset val="134"/>
    </font>
    <font>
      <b/>
      <sz val="22"/>
      <color theme="1"/>
      <name val="黑体"/>
      <charset val="134"/>
    </font>
    <font>
      <sz val="22"/>
      <color theme="1"/>
      <name val="黑体"/>
      <charset val="134"/>
    </font>
    <font>
      <sz val="12"/>
      <color theme="1"/>
      <name val="宋体"/>
      <charset val="0"/>
      <scheme val="minor"/>
    </font>
    <font>
      <sz val="11"/>
      <color theme="1"/>
      <name val="宋体"/>
      <charset val="134"/>
    </font>
    <font>
      <u/>
      <sz val="12"/>
      <color theme="1"/>
      <name val="宋体"/>
      <charset val="0"/>
      <scheme val="minor"/>
    </font>
    <font>
      <sz val="12"/>
      <name val="仿宋_GB2312"/>
      <charset val="134"/>
    </font>
    <font>
      <u/>
      <sz val="11"/>
      <color rgb="FF0000FF"/>
      <name val="宋体"/>
      <charset val="0"/>
      <scheme val="minor"/>
    </font>
    <font>
      <sz val="11"/>
      <color theme="1"/>
      <name val="宋体"/>
      <charset val="134"/>
      <scheme val="maj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u/>
      <sz val="11"/>
      <color indexed="12"/>
      <name val="宋体"/>
      <charset val="134"/>
    </font>
    <font>
      <sz val="22"/>
      <name val="方正小标宋简体"/>
      <charset val="134"/>
    </font>
    <font>
      <b/>
      <sz val="9"/>
      <color rgb="FF000000"/>
      <name val="黑体"/>
      <charset val="134"/>
    </font>
    <font>
      <sz val="12"/>
      <color indexed="8"/>
      <name val="宋体"/>
      <charset val="0"/>
    </font>
    <font>
      <sz val="20"/>
      <color theme="1"/>
      <name val="方正小标宋简体"/>
      <charset val="134"/>
    </font>
    <font>
      <b/>
      <sz val="10"/>
      <color theme="1"/>
      <name val="黑体"/>
      <charset val="134"/>
    </font>
    <font>
      <b/>
      <sz val="9"/>
      <name val="宋体"/>
      <charset val="134"/>
    </font>
    <font>
      <sz val="9"/>
      <name val="宋体"/>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3" borderId="8"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9" applyNumberFormat="0" applyFill="0" applyAlignment="0" applyProtection="0">
      <alignment vertical="center"/>
    </xf>
    <xf numFmtId="0" fontId="45" fillId="0" borderId="9" applyNumberFormat="0" applyFill="0" applyAlignment="0" applyProtection="0">
      <alignment vertical="center"/>
    </xf>
    <xf numFmtId="0" fontId="46" fillId="0" borderId="10" applyNumberFormat="0" applyFill="0" applyAlignment="0" applyProtection="0">
      <alignment vertical="center"/>
    </xf>
    <xf numFmtId="0" fontId="46" fillId="0" borderId="0" applyNumberFormat="0" applyFill="0" applyBorder="0" applyAlignment="0" applyProtection="0">
      <alignment vertical="center"/>
    </xf>
    <xf numFmtId="0" fontId="47" fillId="4" borderId="11" applyNumberFormat="0" applyAlignment="0" applyProtection="0">
      <alignment vertical="center"/>
    </xf>
    <xf numFmtId="0" fontId="48" fillId="5" borderId="12" applyNumberFormat="0" applyAlignment="0" applyProtection="0">
      <alignment vertical="center"/>
    </xf>
    <xf numFmtId="0" fontId="49" fillId="5" borderId="11" applyNumberFormat="0" applyAlignment="0" applyProtection="0">
      <alignment vertical="center"/>
    </xf>
    <xf numFmtId="0" fontId="50" fillId="6" borderId="13" applyNumberFormat="0" applyAlignment="0" applyProtection="0">
      <alignment vertical="center"/>
    </xf>
    <xf numFmtId="0" fontId="51" fillId="0" borderId="14" applyNumberFormat="0" applyFill="0" applyAlignment="0" applyProtection="0">
      <alignment vertical="center"/>
    </xf>
    <xf numFmtId="0" fontId="52" fillId="0" borderId="15"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3" fillId="0" borderId="0">
      <alignment vertical="center"/>
    </xf>
    <xf numFmtId="0" fontId="0" fillId="0" borderId="0">
      <alignment vertical="center"/>
    </xf>
    <xf numFmtId="0" fontId="58" fillId="0" borderId="0"/>
    <xf numFmtId="0" fontId="59" fillId="0" borderId="0" applyProtection="0">
      <alignment vertical="center"/>
    </xf>
    <xf numFmtId="0" fontId="0" fillId="0" borderId="0"/>
    <xf numFmtId="0" fontId="58" fillId="0" borderId="0">
      <alignment vertical="center"/>
    </xf>
    <xf numFmtId="0" fontId="3" fillId="0" borderId="0">
      <alignment vertical="center"/>
    </xf>
    <xf numFmtId="0" fontId="0" fillId="0" borderId="0"/>
    <xf numFmtId="0" fontId="0" fillId="0" borderId="0"/>
    <xf numFmtId="0" fontId="0" fillId="0" borderId="0"/>
    <xf numFmtId="0" fontId="0" fillId="0" borderId="0">
      <alignment vertical="center"/>
    </xf>
    <xf numFmtId="0" fontId="3" fillId="0" borderId="0"/>
  </cellStyleXfs>
  <cellXfs count="287">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lignment vertical="center"/>
    </xf>
    <xf numFmtId="0" fontId="4" fillId="0" borderId="0" xfId="0" applyFont="1" applyFill="1">
      <alignment vertical="center"/>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5" fillId="0" borderId="0" xfId="0" applyFont="1" applyFill="1" applyAlignment="1">
      <alignment vertical="center" wrapText="1"/>
    </xf>
    <xf numFmtId="0" fontId="2" fillId="0" borderId="0" xfId="0" applyFont="1" applyFill="1" applyAlignment="1">
      <alignment vertical="center" wrapText="1"/>
    </xf>
    <xf numFmtId="0" fontId="6" fillId="0" borderId="0" xfId="0" applyFont="1" applyFill="1" applyAlignment="1">
      <alignment vertical="center" wrapText="1"/>
    </xf>
    <xf numFmtId="0" fontId="3"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vertical="center" wrapText="1"/>
    </xf>
    <xf numFmtId="0" fontId="2" fillId="0" borderId="0" xfId="0" applyFont="1" applyAlignment="1">
      <alignment horizontal="left" vertical="center" wrapText="1"/>
    </xf>
    <xf numFmtId="0" fontId="3" fillId="0" borderId="0" xfId="0" applyFont="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Border="1" applyAlignment="1">
      <alignment vertical="center" wrapText="1"/>
    </xf>
    <xf numFmtId="0" fontId="3" fillId="0" borderId="0" xfId="0" applyFont="1" applyFill="1" applyAlignment="1">
      <alignment horizontal="justify" vertical="center" wrapText="1"/>
    </xf>
    <xf numFmtId="0" fontId="2" fillId="0" borderId="0" xfId="0" applyFont="1" applyFill="1" applyAlignment="1">
      <alignment horizontal="justify" vertical="center" wrapText="1"/>
    </xf>
    <xf numFmtId="0" fontId="2" fillId="0" borderId="0" xfId="0" applyFont="1" applyFill="1" applyAlignment="1">
      <alignment horizontal="justify" vertical="center" wrapText="1"/>
    </xf>
    <xf numFmtId="0" fontId="3" fillId="0" borderId="0" xfId="0" applyFont="1" applyFill="1" applyAlignment="1">
      <alignment vertical="center" wrapText="1"/>
    </xf>
    <xf numFmtId="0" fontId="7" fillId="0" borderId="0" xfId="0" applyFont="1">
      <alignment vertical="center"/>
    </xf>
    <xf numFmtId="0" fontId="8" fillId="0" borderId="0" xfId="0" applyFont="1" applyFill="1" applyAlignment="1">
      <alignment horizontal="center" vertical="center" wrapText="1"/>
    </xf>
    <xf numFmtId="0" fontId="8"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NumberFormat="1" applyFont="1" applyAlignment="1">
      <alignment horizontal="center" vertical="center" wrapText="1"/>
    </xf>
    <xf numFmtId="0" fontId="0" fillId="0" borderId="0" xfId="0" applyAlignment="1">
      <alignment vertical="center"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11" fillId="0" borderId="0" xfId="0" applyFont="1" applyFill="1" applyAlignment="1">
      <alignment horizontal="left" vertical="center" wrapText="1"/>
    </xf>
    <xf numFmtId="0" fontId="12" fillId="0" borderId="0" xfId="0" applyFont="1" applyFill="1" applyAlignment="1">
      <alignment horizontal="center" vertical="center"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6"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6" fillId="0" borderId="2" xfId="6"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17" fillId="0" borderId="6" xfId="6" applyFont="1" applyFill="1" applyBorder="1" applyAlignment="1">
      <alignment horizontal="center" vertical="center" wrapText="1"/>
    </xf>
    <xf numFmtId="0" fontId="1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18" fillId="0" borderId="2" xfId="0" applyFont="1" applyFill="1" applyBorder="1" applyAlignment="1">
      <alignment horizontal="left" vertical="center" wrapText="1" indent="2"/>
    </xf>
    <xf numFmtId="0" fontId="2"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19" fillId="0" borderId="2" xfId="6"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11" fillId="0" borderId="0" xfId="0" applyNumberFormat="1" applyFont="1" applyFill="1" applyAlignment="1">
      <alignment horizontal="left" vertical="center" wrapText="1"/>
    </xf>
    <xf numFmtId="0" fontId="20" fillId="0" borderId="0" xfId="0" applyFont="1" applyFill="1" applyAlignment="1">
      <alignment horizontal="left" vertical="center" wrapText="1"/>
    </xf>
    <xf numFmtId="0" fontId="13" fillId="0" borderId="0" xfId="0" applyNumberFormat="1" applyFont="1" applyFill="1" applyAlignment="1">
      <alignment horizontal="center" vertical="center" wrapText="1"/>
    </xf>
    <xf numFmtId="0" fontId="21" fillId="0" borderId="0" xfId="0" applyFont="1" applyFill="1" applyAlignment="1">
      <alignment horizontal="left" vertical="center" wrapText="1"/>
    </xf>
    <xf numFmtId="0" fontId="15"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wrapText="1"/>
    </xf>
    <xf numFmtId="0" fontId="3" fillId="0" borderId="2" xfId="6" applyFont="1" applyFill="1" applyBorder="1" applyAlignment="1" applyProtection="1">
      <alignment horizontal="center" vertical="center" wrapText="1"/>
    </xf>
    <xf numFmtId="0" fontId="22" fillId="0" borderId="2" xfId="0" applyFont="1" applyFill="1" applyBorder="1" applyAlignment="1">
      <alignment horizontal="center" vertical="center" wrapText="1"/>
    </xf>
    <xf numFmtId="58" fontId="3" fillId="0" borderId="2" xfId="0" applyNumberFormat="1" applyFont="1" applyFill="1" applyBorder="1" applyAlignment="1">
      <alignment horizontal="left" vertical="center" wrapText="1"/>
    </xf>
    <xf numFmtId="0" fontId="3" fillId="0" borderId="5" xfId="0" applyFont="1" applyFill="1" applyBorder="1" applyAlignment="1">
      <alignment horizontal="left" vertical="center" wrapText="1"/>
    </xf>
    <xf numFmtId="0" fontId="23" fillId="0" borderId="2" xfId="6" applyFont="1" applyFill="1" applyBorder="1" applyAlignment="1">
      <alignment horizontal="left"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2" xfId="0" applyFont="1" applyFill="1" applyBorder="1" applyAlignment="1">
      <alignment horizontal="justify" vertical="center" wrapText="1"/>
    </xf>
    <xf numFmtId="0" fontId="18"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24" fillId="0" borderId="2" xfId="6" applyFont="1" applyFill="1" applyBorder="1" applyAlignment="1">
      <alignment horizontal="center" vertical="center" wrapText="1"/>
    </xf>
    <xf numFmtId="0" fontId="3" fillId="0" borderId="7" xfId="0" applyFont="1" applyFill="1" applyBorder="1" applyAlignment="1" applyProtection="1">
      <alignment horizontal="center" vertical="center" wrapText="1"/>
    </xf>
    <xf numFmtId="10" fontId="25"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justify"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justify" vertical="center" wrapText="1"/>
    </xf>
    <xf numFmtId="10" fontId="3" fillId="0" borderId="2" xfId="0" applyNumberFormat="1" applyFont="1" applyFill="1" applyBorder="1" applyAlignment="1">
      <alignment horizontal="left" vertical="center" wrapText="1"/>
    </xf>
    <xf numFmtId="10" fontId="25" fillId="0" borderId="2" xfId="0" applyNumberFormat="1" applyFont="1" applyFill="1" applyBorder="1" applyAlignment="1">
      <alignment horizontal="left" vertical="center" wrapText="1"/>
    </xf>
    <xf numFmtId="0" fontId="25"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justify" vertical="center" wrapText="1"/>
    </xf>
    <xf numFmtId="0" fontId="3" fillId="0" borderId="2" xfId="59"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justify"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6" fillId="0" borderId="2"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2" xfId="6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 fillId="0" borderId="3" xfId="6" applyFont="1" applyFill="1" applyBorder="1" applyAlignment="1">
      <alignment horizontal="center" vertical="center" wrapText="1"/>
    </xf>
    <xf numFmtId="0" fontId="3" fillId="0" borderId="4" xfId="6" applyFont="1" applyFill="1" applyBorder="1" applyAlignment="1">
      <alignment horizontal="center" vertical="center" wrapText="1"/>
    </xf>
    <xf numFmtId="0" fontId="3" fillId="0" borderId="5" xfId="6"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0" xfId="0" applyFont="1" applyBorder="1" applyAlignment="1">
      <alignment vertical="center" wrapText="1"/>
    </xf>
    <xf numFmtId="0" fontId="3" fillId="0" borderId="2" xfId="0" applyFont="1" applyFill="1" applyBorder="1" applyAlignment="1" applyProtection="1">
      <alignment horizontal="center" vertical="center" wrapText="1"/>
      <protection locked="0"/>
    </xf>
    <xf numFmtId="0" fontId="28" fillId="0" borderId="2" xfId="6" applyFont="1" applyFill="1" applyBorder="1" applyAlignment="1">
      <alignment horizontal="center" vertical="center" wrapText="1"/>
    </xf>
    <xf numFmtId="0" fontId="3" fillId="0" borderId="0" xfId="0" applyFont="1" applyFill="1" applyAlignment="1">
      <alignment horizontal="justify" vertical="center" wrapText="1" indent="2"/>
    </xf>
    <xf numFmtId="0" fontId="3" fillId="0" borderId="4" xfId="0" applyFont="1" applyFill="1" applyBorder="1" applyAlignment="1">
      <alignment horizontal="justify" vertical="center" wrapText="1"/>
    </xf>
    <xf numFmtId="58" fontId="3" fillId="0" borderId="2" xfId="0" applyNumberFormat="1" applyFont="1" applyFill="1" applyBorder="1" applyAlignment="1">
      <alignment horizontal="justify" vertical="center" wrapText="1"/>
    </xf>
    <xf numFmtId="0" fontId="16" fillId="0" borderId="3" xfId="6" applyFont="1" applyFill="1" applyBorder="1" applyAlignment="1">
      <alignment horizontal="center" vertical="center" wrapText="1"/>
    </xf>
    <xf numFmtId="0" fontId="16" fillId="0" borderId="4" xfId="6"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3" xfId="0" applyNumberFormat="1" applyFont="1" applyFill="1" applyBorder="1" applyAlignment="1">
      <alignment horizontal="center" vertical="center" wrapText="1"/>
    </xf>
    <xf numFmtId="49" fontId="3" fillId="0" borderId="2" xfId="6"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24" fillId="0" borderId="2" xfId="6"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1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2" fillId="0" borderId="2" xfId="0" applyFont="1" applyBorder="1" applyAlignment="1">
      <alignment horizontal="left" vertical="center" wrapText="1"/>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5" xfId="0" applyFont="1" applyFill="1" applyBorder="1" applyAlignment="1">
      <alignment horizontal="center" vertical="center"/>
    </xf>
    <xf numFmtId="0" fontId="3"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left" vertical="center" wrapText="1" indent="2"/>
    </xf>
    <xf numFmtId="0" fontId="3" fillId="0" borderId="2" xfId="0" applyFont="1" applyFill="1" applyBorder="1" applyAlignment="1">
      <alignment horizontal="justify" vertical="center" wrapText="1"/>
    </xf>
    <xf numFmtId="0" fontId="7" fillId="0" borderId="2" xfId="0" applyFont="1" applyBorder="1" applyAlignment="1">
      <alignment horizontal="left" vertical="center"/>
    </xf>
    <xf numFmtId="0" fontId="2" fillId="0" borderId="2" xfId="0" applyFont="1" applyBorder="1" applyAlignment="1">
      <alignment horizontal="justify" vertical="center" wrapText="1"/>
    </xf>
    <xf numFmtId="0" fontId="3" fillId="0" borderId="2" xfId="0" applyFont="1" applyBorder="1" applyAlignment="1">
      <alignment horizontal="center" vertical="center" wrapText="1"/>
    </xf>
    <xf numFmtId="0" fontId="0" fillId="0" borderId="0" xfId="0" applyFont="1" applyFill="1" applyAlignment="1">
      <alignment horizontal="center" vertical="center"/>
    </xf>
    <xf numFmtId="0" fontId="7" fillId="0" borderId="0" xfId="0" applyFont="1" applyFill="1" applyAlignment="1">
      <alignment horizontal="justify" vertical="center"/>
    </xf>
    <xf numFmtId="0" fontId="7" fillId="0" borderId="0" xfId="0" applyFont="1" applyFill="1" applyBorder="1" applyAlignment="1">
      <alignment horizontal="justify" vertical="center"/>
    </xf>
    <xf numFmtId="0" fontId="7" fillId="2" borderId="0" xfId="0" applyFont="1" applyFill="1" applyAlignment="1">
      <alignment horizontal="justify" vertical="center"/>
    </xf>
    <xf numFmtId="0" fontId="31" fillId="2" borderId="0" xfId="0" applyFont="1" applyFill="1">
      <alignment vertical="center"/>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32" fillId="0" borderId="0" xfId="0" applyFont="1" applyFill="1" applyAlignment="1">
      <alignment horizontal="lef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2" fillId="0" borderId="0" xfId="0" applyFont="1" applyFill="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7" fillId="0" borderId="3" xfId="0" applyFont="1" applyFill="1" applyBorder="1" applyAlignment="1">
      <alignment horizontal="justify" vertical="center"/>
    </xf>
    <xf numFmtId="0" fontId="7" fillId="0" borderId="3" xfId="0" applyFont="1" applyFill="1" applyBorder="1" applyAlignment="1">
      <alignment horizontal="center" vertical="center"/>
    </xf>
    <xf numFmtId="0" fontId="7"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4" xfId="0" applyFont="1" applyFill="1" applyBorder="1" applyAlignment="1">
      <alignment horizontal="justify" vertical="center"/>
    </xf>
    <xf numFmtId="0" fontId="7" fillId="0" borderId="4" xfId="0" applyFont="1" applyFill="1" applyBorder="1" applyAlignment="1">
      <alignment horizontal="center" vertical="center"/>
    </xf>
    <xf numFmtId="0" fontId="7" fillId="0" borderId="5" xfId="0" applyFont="1" applyFill="1" applyBorder="1" applyAlignment="1">
      <alignment horizontal="justify" vertical="center"/>
    </xf>
    <xf numFmtId="0" fontId="7" fillId="0" borderId="5" xfId="0" applyFont="1" applyFill="1" applyBorder="1" applyAlignment="1">
      <alignment horizontal="center" vertical="center"/>
    </xf>
    <xf numFmtId="0" fontId="7" fillId="0" borderId="2" xfId="0" applyFont="1" applyFill="1" applyBorder="1" applyAlignment="1">
      <alignment horizontal="justify"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justify" vertical="center"/>
    </xf>
    <xf numFmtId="0" fontId="7" fillId="0" borderId="2" xfId="0" applyFont="1" applyFill="1" applyBorder="1" applyAlignment="1">
      <alignment horizontal="center" vertical="center"/>
    </xf>
    <xf numFmtId="49" fontId="7" fillId="0" borderId="2" xfId="6" applyNumberFormat="1" applyFont="1" applyFill="1" applyBorder="1" applyAlignment="1">
      <alignment horizontal="justify" vertical="center"/>
    </xf>
    <xf numFmtId="49" fontId="34" fillId="0" borderId="2" xfId="6" applyNumberFormat="1" applyFont="1" applyFill="1" applyBorder="1" applyAlignment="1">
      <alignment horizontal="justify" vertical="center"/>
    </xf>
    <xf numFmtId="49" fontId="7" fillId="0" borderId="3" xfId="0" applyNumberFormat="1" applyFont="1" applyFill="1" applyBorder="1" applyAlignment="1">
      <alignment horizontal="justify" vertical="center"/>
    </xf>
    <xf numFmtId="49" fontId="7" fillId="0" borderId="4" xfId="0" applyNumberFormat="1" applyFont="1" applyFill="1" applyBorder="1" applyAlignment="1">
      <alignment horizontal="justify" vertical="center"/>
    </xf>
    <xf numFmtId="49" fontId="7" fillId="0" borderId="5" xfId="0" applyNumberFormat="1" applyFont="1" applyFill="1" applyBorder="1" applyAlignment="1">
      <alignment horizontal="justify" vertical="center"/>
    </xf>
    <xf numFmtId="0" fontId="32" fillId="0" borderId="0" xfId="0" applyFont="1" applyFill="1" applyAlignment="1">
      <alignment horizontal="left" vertical="center" wrapText="1"/>
    </xf>
    <xf numFmtId="0" fontId="35" fillId="0" borderId="0" xfId="0" applyFont="1" applyFill="1" applyAlignment="1">
      <alignment horizontal="left" vertical="center"/>
    </xf>
    <xf numFmtId="0" fontId="13" fillId="0" borderId="2" xfId="0" applyFont="1" applyFill="1" applyBorder="1" applyAlignment="1">
      <alignment horizontal="left" vertical="center" wrapText="1"/>
    </xf>
    <xf numFmtId="0" fontId="21" fillId="0" borderId="2" xfId="0" applyFont="1" applyFill="1" applyBorder="1" applyAlignment="1">
      <alignment horizontal="left" vertical="center"/>
    </xf>
    <xf numFmtId="0" fontId="7" fillId="0" borderId="2" xfId="0" applyNumberFormat="1" applyFont="1" applyFill="1" applyBorder="1" applyAlignment="1" applyProtection="1">
      <alignment horizontal="left" vertical="center" wrapText="1"/>
    </xf>
    <xf numFmtId="0" fontId="7" fillId="0" borderId="2" xfId="6"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34" fillId="0" borderId="2" xfId="0" applyNumberFormat="1" applyFont="1" applyFill="1" applyBorder="1" applyAlignment="1">
      <alignment horizontal="center" vertical="center"/>
    </xf>
    <xf numFmtId="49" fontId="36" fillId="0" borderId="2" xfId="6" applyNumberFormat="1" applyFont="1" applyFill="1" applyBorder="1" applyAlignment="1">
      <alignment horizontal="justify"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justify" vertical="center" shrinkToFit="1"/>
    </xf>
    <xf numFmtId="0" fontId="7" fillId="0" borderId="3" xfId="0" applyFont="1" applyFill="1" applyBorder="1" applyAlignment="1">
      <alignment horizontal="center" vertical="center" shrinkToFit="1"/>
    </xf>
    <xf numFmtId="49" fontId="34" fillId="0" borderId="2" xfId="6" applyNumberFormat="1" applyFont="1" applyFill="1" applyBorder="1" applyAlignment="1">
      <alignment horizontal="justify" vertical="center" shrinkToFit="1"/>
    </xf>
    <xf numFmtId="0" fontId="7" fillId="0" borderId="2" xfId="0" applyFont="1" applyFill="1" applyBorder="1" applyAlignment="1">
      <alignment horizontal="center" vertical="center" shrinkToFit="1"/>
    </xf>
    <xf numFmtId="0" fontId="7" fillId="0" borderId="2" xfId="0" applyFont="1" applyFill="1" applyBorder="1" applyAlignment="1">
      <alignment horizontal="center" vertical="center" wrapText="1" shrinkToFit="1"/>
    </xf>
    <xf numFmtId="0" fontId="7" fillId="0" borderId="4" xfId="0" applyFont="1" applyFill="1" applyBorder="1" applyAlignment="1">
      <alignment horizontal="justify"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justify" vertical="center" shrinkToFit="1"/>
    </xf>
    <xf numFmtId="0" fontId="7" fillId="0" borderId="5" xfId="0" applyFont="1" applyFill="1" applyBorder="1" applyAlignment="1">
      <alignment horizontal="center" vertical="center" shrinkToFit="1"/>
    </xf>
    <xf numFmtId="0" fontId="7" fillId="0" borderId="2" xfId="0" applyFont="1" applyFill="1" applyBorder="1" applyAlignment="1">
      <alignment horizontal="justify" vertical="center" wrapText="1"/>
    </xf>
    <xf numFmtId="49" fontId="7" fillId="0" borderId="2" xfId="6" applyNumberFormat="1" applyFont="1" applyFill="1" applyBorder="1" applyAlignment="1" applyProtection="1">
      <alignment horizontal="justify" vertical="center"/>
    </xf>
    <xf numFmtId="0" fontId="34" fillId="0" borderId="3" xfId="0" applyFont="1" applyFill="1" applyBorder="1" applyAlignment="1">
      <alignment horizontal="center" vertical="center"/>
    </xf>
    <xf numFmtId="0" fontId="34" fillId="0" borderId="2" xfId="0" applyFont="1" applyFill="1" applyBorder="1" applyAlignment="1">
      <alignment horizontal="center" vertical="center"/>
    </xf>
    <xf numFmtId="0" fontId="7" fillId="0" borderId="2" xfId="0" applyFont="1" applyFill="1" applyBorder="1" applyAlignment="1">
      <alignment horizontal="left" vertical="center" wrapText="1" shrinkToFit="1"/>
    </xf>
    <xf numFmtId="0" fontId="7" fillId="0" borderId="2" xfId="0" applyFont="1" applyFill="1" applyBorder="1" applyAlignment="1">
      <alignment horizontal="justify" vertical="center" shrinkToFit="1"/>
    </xf>
    <xf numFmtId="0" fontId="7" fillId="0" borderId="3"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7" fillId="0" borderId="5" xfId="0" applyFont="1" applyFill="1" applyBorder="1" applyAlignment="1">
      <alignment horizontal="left" vertical="center" wrapText="1" shrinkToFit="1"/>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49" fontId="7" fillId="0" borderId="5" xfId="0" applyNumberFormat="1" applyFont="1" applyFill="1" applyBorder="1" applyAlignment="1">
      <alignment horizontal="center" vertical="center"/>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49" fontId="7" fillId="0" borderId="2" xfId="6"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xf>
    <xf numFmtId="0" fontId="31" fillId="0" borderId="3" xfId="0" applyFont="1" applyFill="1" applyBorder="1" applyAlignment="1">
      <alignment horizontal="left" vertical="center" wrapText="1"/>
    </xf>
    <xf numFmtId="0" fontId="2" fillId="0" borderId="0" xfId="0" applyFont="1" applyFill="1" applyAlignment="1">
      <alignment horizontal="justify" vertical="center" indent="2"/>
    </xf>
    <xf numFmtId="0" fontId="29" fillId="0" borderId="2" xfId="0" applyFont="1" applyFill="1" applyBorder="1" applyAlignment="1">
      <alignment horizontal="justify" vertical="center" wrapText="1"/>
    </xf>
    <xf numFmtId="0" fontId="29"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7" fillId="0" borderId="2" xfId="0" applyNumberFormat="1" applyFont="1" applyFill="1" applyBorder="1" applyAlignment="1">
      <alignment horizontal="center" vertical="center"/>
    </xf>
    <xf numFmtId="0" fontId="31" fillId="0" borderId="2" xfId="0" applyFont="1" applyFill="1" applyBorder="1" applyAlignment="1">
      <alignment horizontal="center" vertical="center"/>
    </xf>
    <xf numFmtId="0" fontId="31" fillId="0" borderId="2"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1" fillId="0" borderId="0" xfId="0" applyFont="1" applyFill="1">
      <alignment vertical="center"/>
    </xf>
    <xf numFmtId="49" fontId="36" fillId="0" borderId="3" xfId="6" applyNumberFormat="1" applyFont="1" applyFill="1" applyBorder="1" applyAlignment="1">
      <alignment horizontal="justify" vertical="center"/>
    </xf>
    <xf numFmtId="0" fontId="7" fillId="0" borderId="7"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5" xfId="0" applyFont="1" applyFill="1" applyBorder="1" applyAlignment="1">
      <alignment horizontal="center" vertical="center" wrapText="1"/>
    </xf>
    <xf numFmtId="0" fontId="36" fillId="0" borderId="2" xfId="6" applyFont="1" applyFill="1" applyBorder="1" applyAlignment="1">
      <alignment horizontal="justify" vertical="center"/>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left"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justify" vertical="center"/>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7" fillId="0" borderId="2" xfId="55"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38" fillId="0" borderId="2" xfId="6" applyBorder="1" applyAlignment="1">
      <alignment horizontal="center" vertical="center"/>
    </xf>
    <xf numFmtId="0" fontId="0" fillId="0" borderId="3"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39" fillId="0" borderId="2" xfId="0" applyFont="1" applyBorder="1" applyAlignment="1">
      <alignment horizontal="center" vertical="center"/>
    </xf>
    <xf numFmtId="0" fontId="39" fillId="0" borderId="2" xfId="0" applyFont="1"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lef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14" xfId="51"/>
    <cellStyle name="超链接_Sheet2" xfId="52"/>
    <cellStyle name="常规 3" xfId="53"/>
    <cellStyle name="常规 4" xfId="54"/>
    <cellStyle name="常规 2" xfId="55"/>
    <cellStyle name="常规 4 5" xfId="56"/>
    <cellStyle name="常规 5" xfId="57"/>
    <cellStyle name="常规 7" xfId="58"/>
    <cellStyle name="常规 2 4" xfId="59"/>
    <cellStyle name="常规_Sheet1" xfId="60"/>
  </cellStyles>
  <dxfs count="1">
    <dxf>
      <font>
        <color rgb="FF9C0006"/>
      </font>
      <fill>
        <patternFill patternType="solid">
          <bgColor rgb="FFFFC7CE"/>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it@azltwh.com" TargetMode="External"/><Relationship Id="rId8" Type="http://schemas.openxmlformats.org/officeDocument/2006/relationships/hyperlink" Target="mailto:bohongcdhr@163.com" TargetMode="External"/><Relationship Id="rId7" Type="http://schemas.openxmlformats.org/officeDocument/2006/relationships/hyperlink" Target="mailto:myrcjtdqb@163.com" TargetMode="External"/><Relationship Id="rId62" Type="http://schemas.openxmlformats.org/officeDocument/2006/relationships/hyperlink" Target="mailto:215929039@qq.com" TargetMode="External"/><Relationship Id="rId61" Type="http://schemas.openxmlformats.org/officeDocument/2006/relationships/hyperlink" Target="mailto:495657552@qq.com" TargetMode="External"/><Relationship Id="rId60" Type="http://schemas.openxmlformats.org/officeDocument/2006/relationships/hyperlink" Target="mailto:497428719@qq.com" TargetMode="External"/><Relationship Id="rId6" Type="http://schemas.openxmlformats.org/officeDocument/2006/relationships/hyperlink" Target="mailto:2772925029@qq.com" TargetMode="External"/><Relationship Id="rId59" Type="http://schemas.openxmlformats.org/officeDocument/2006/relationships/hyperlink" Target="mailto:hrhongda@88.com" TargetMode="External"/><Relationship Id="rId58" Type="http://schemas.openxmlformats.org/officeDocument/2006/relationships/hyperlink" Target="mailto:103949062@qq.com" TargetMode="External"/><Relationship Id="rId57" Type="http://schemas.openxmlformats.org/officeDocument/2006/relationships/hyperlink" Target="mailto:276944686@qq.com" TargetMode="External"/><Relationship Id="rId56" Type="http://schemas.openxmlformats.org/officeDocument/2006/relationships/hyperlink" Target="mailto:myysgygs@163.com" TargetMode="External"/><Relationship Id="rId55" Type="http://schemas.openxmlformats.org/officeDocument/2006/relationships/hyperlink" Target="mailto:jzzp@jezetek.cc" TargetMode="External"/><Relationship Id="rId54" Type="http://schemas.openxmlformats.org/officeDocument/2006/relationships/hyperlink" Target="mailto:hr@zeqp.net" TargetMode="External"/><Relationship Id="rId53" Type="http://schemas.openxmlformats.org/officeDocument/2006/relationships/hyperlink" Target="mailto:hr@huafeng796.com" TargetMode="External"/><Relationship Id="rId52" Type="http://schemas.openxmlformats.org/officeDocument/2006/relationships/hyperlink" Target="mailto:dygs32@changhong.com" TargetMode="External"/><Relationship Id="rId51" Type="http://schemas.openxmlformats.org/officeDocument/2006/relationships/hyperlink" Target="mailto:1042692190@qq.com" TargetMode="External"/><Relationship Id="rId50" Type="http://schemas.openxmlformats.org/officeDocument/2006/relationships/hyperlink" Target="mailto:278392368@qq.com" TargetMode="External"/><Relationship Id="rId5" Type="http://schemas.openxmlformats.org/officeDocument/2006/relationships/hyperlink" Target="mailto:mtkgzp@163.com" TargetMode="External"/><Relationship Id="rId49" Type="http://schemas.openxmlformats.org/officeDocument/2006/relationships/hyperlink" Target="mailto:629747750@qq.com" TargetMode="External"/><Relationship Id="rId48" Type="http://schemas.openxmlformats.org/officeDocument/2006/relationships/hyperlink" Target="mailto:395123643@qq.com" TargetMode="External"/><Relationship Id="rId47" Type="http://schemas.openxmlformats.org/officeDocument/2006/relationships/hyperlink" Target="mailto:892952535@qq.com" TargetMode="External"/><Relationship Id="rId46" Type="http://schemas.openxmlformats.org/officeDocument/2006/relationships/hyperlink" Target="mailto:317738880@qq.com" TargetMode="External"/><Relationship Id="rId45" Type="http://schemas.openxmlformats.org/officeDocument/2006/relationships/hyperlink" Target="mailto:sales@mianzhouhotel.com" TargetMode="External"/><Relationship Id="rId44" Type="http://schemas.openxmlformats.org/officeDocument/2006/relationships/hyperlink" Target="mailto:568890875@qq.com" TargetMode="External"/><Relationship Id="rId43" Type="http://schemas.openxmlformats.org/officeDocument/2006/relationships/hyperlink" Target="mailto:xiao.wu@jiuzhouoe.cn" TargetMode="External"/><Relationship Id="rId42" Type="http://schemas.openxmlformats.org/officeDocument/2006/relationships/hyperlink" Target="mailto:jiuzhoutechhr@jiuzhoutech.com" TargetMode="External"/><Relationship Id="rId41" Type="http://schemas.openxmlformats.org/officeDocument/2006/relationships/hyperlink" Target="mailto:zpb@jezetek.cc" TargetMode="External"/><Relationship Id="rId40" Type="http://schemas.openxmlformats.org/officeDocument/2006/relationships/hyperlink" Target="mailto:wangxiumei@bohonggroup.com.cn" TargetMode="External"/><Relationship Id="rId4" Type="http://schemas.openxmlformats.org/officeDocument/2006/relationships/hyperlink" Target="mailto:396020384@qq.com" TargetMode="External"/><Relationship Id="rId39" Type="http://schemas.openxmlformats.org/officeDocument/2006/relationships/hyperlink" Target="mailto:ping.yu@changhong.com" TargetMode="External"/><Relationship Id="rId38" Type="http://schemas.openxmlformats.org/officeDocument/2006/relationships/hyperlink" Target="mailto:chunyou.liu@changhong.com" TargetMode="External"/><Relationship Id="rId37" Type="http://schemas.openxmlformats.org/officeDocument/2006/relationships/hyperlink" Target="mailto:shuangyi.luo@changhong.com" TargetMode="External"/><Relationship Id="rId36" Type="http://schemas.openxmlformats.org/officeDocument/2006/relationships/hyperlink" Target="mailto:lina1.hei@changhong.com" TargetMode="External"/><Relationship Id="rId35" Type="http://schemas.openxmlformats.org/officeDocument/2006/relationships/hyperlink" Target="mailto:liaoqian5832@boe.com.cn" TargetMode="External"/><Relationship Id="rId34" Type="http://schemas.openxmlformats.org/officeDocument/2006/relationships/hyperlink" Target="mailto:1144162432@qq.com" TargetMode="External"/><Relationship Id="rId33" Type="http://schemas.openxmlformats.org/officeDocument/2006/relationships/hyperlink" Target="mailto:273943134@qq.com" TargetMode="External"/><Relationship Id="rId32" Type="http://schemas.openxmlformats.org/officeDocument/2006/relationships/hyperlink" Target="mailto:512154660@QQ.com" TargetMode="External"/><Relationship Id="rId31" Type="http://schemas.openxmlformats.org/officeDocument/2006/relationships/hyperlink" Target="mailto:1437504564@qq.com" TargetMode="External"/><Relationship Id="rId30" Type="http://schemas.openxmlformats.org/officeDocument/2006/relationships/hyperlink" Target="mailto:253072317@qq.com" TargetMode="External"/><Relationship Id="rId3" Type="http://schemas.openxmlformats.org/officeDocument/2006/relationships/hyperlink" Target="mailto:2822388991@qq.com" TargetMode="External"/><Relationship Id="rId29" Type="http://schemas.openxmlformats.org/officeDocument/2006/relationships/hyperlink" Target="mailto:yaqi.luo@changhong.com" TargetMode="External"/><Relationship Id="rId28" Type="http://schemas.openxmlformats.org/officeDocument/2006/relationships/hyperlink" Target="mailto:harui@schkcx.cn" TargetMode="External"/><Relationship Id="rId27" Type="http://schemas.openxmlformats.org/officeDocument/2006/relationships/hyperlink" Target="mailto:552850162@qq.com" TargetMode="External"/><Relationship Id="rId26" Type="http://schemas.openxmlformats.org/officeDocument/2006/relationships/hyperlink" Target="mailto:fule201004@163.com" TargetMode="External"/><Relationship Id="rId25" Type="http://schemas.openxmlformats.org/officeDocument/2006/relationships/hyperlink" Target="mailto:1253169961@qq.com" TargetMode="External"/><Relationship Id="rId24" Type="http://schemas.openxmlformats.org/officeDocument/2006/relationships/hyperlink" Target="mailto:hr@scbdlbs.com" TargetMode="External"/><Relationship Id="rId23" Type="http://schemas.openxmlformats.org/officeDocument/2006/relationships/hyperlink" Target="mailto:xqyi@awa.net.cn" TargetMode="External"/><Relationship Id="rId22" Type="http://schemas.openxmlformats.org/officeDocument/2006/relationships/hyperlink" Target="mailto:2668379237@qq.com" TargetMode="External"/><Relationship Id="rId21" Type="http://schemas.openxmlformats.org/officeDocument/2006/relationships/hyperlink" Target="mailto:2507942@qq.com" TargetMode="External"/><Relationship Id="rId20" Type="http://schemas.openxmlformats.org/officeDocument/2006/relationships/hyperlink" Target="mailto:haiqin1.wang@changhong.com" TargetMode="External"/><Relationship Id="rId2" Type="http://schemas.openxmlformats.org/officeDocument/2006/relationships/hyperlink" Target="mailto:286871697@qqocm" TargetMode="External"/><Relationship Id="rId19" Type="http://schemas.openxmlformats.org/officeDocument/2006/relationships/hyperlink" Target="mailto:yhcchr@163.com" TargetMode="External"/><Relationship Id="rId18" Type="http://schemas.openxmlformats.org/officeDocument/2006/relationships/hyperlink" Target="mailto:wb@wbdz.cn" TargetMode="External"/><Relationship Id="rId17" Type="http://schemas.openxmlformats.org/officeDocument/2006/relationships/hyperlink" Target="mailto:rsk@china-hushan.com" TargetMode="External"/><Relationship Id="rId16" Type="http://schemas.openxmlformats.org/officeDocument/2006/relationships/hyperlink" Target="mailto:zhaolu84@qq.com" TargetMode="External"/><Relationship Id="rId15" Type="http://schemas.openxmlformats.org/officeDocument/2006/relationships/hyperlink" Target="mailto:372710859@qq.com" TargetMode="External"/><Relationship Id="rId14" Type="http://schemas.openxmlformats.org/officeDocument/2006/relationships/hyperlink" Target="mailto:water.hr.my@163.com" TargetMode="External"/><Relationship Id="rId13" Type="http://schemas.openxmlformats.org/officeDocument/2006/relationships/hyperlink" Target="mailto:403863212@qq.com" TargetMode="External"/><Relationship Id="rId12" Type="http://schemas.openxmlformats.org/officeDocument/2006/relationships/hyperlink" Target="mailto:357787581@qq.com" TargetMode="External"/><Relationship Id="rId11" Type="http://schemas.openxmlformats.org/officeDocument/2006/relationships/hyperlink" Target="mailto:309395712@qq.com" TargetMode="External"/><Relationship Id="rId10" Type="http://schemas.openxmlformats.org/officeDocument/2006/relationships/hyperlink" Target="mailto:408291952@qq.com" TargetMode="External"/><Relationship Id="rId1" Type="http://schemas.openxmlformats.org/officeDocument/2006/relationships/hyperlink" Target="mailto:zhaopin@changhong.com" TargetMode="External"/></Relationships>
</file>

<file path=xl/worksheets/_rels/sheet2.xml.rels><?xml version="1.0" encoding="UTF-8" standalone="yes"?>
<Relationships xmlns="http://schemas.openxmlformats.org/package/2006/relationships"><Relationship Id="rId99" Type="http://schemas.openxmlformats.org/officeDocument/2006/relationships/hyperlink" Target="mailto:tangln@longhuafilm,cn" TargetMode="External"/><Relationship Id="rId98" Type="http://schemas.openxmlformats.org/officeDocument/2006/relationships/hyperlink" Target="mailto:308600376@qq.com" TargetMode="External"/><Relationship Id="rId97" Type="http://schemas.openxmlformats.org/officeDocument/2006/relationships/hyperlink" Target="mailto:zdf@longhua-retardation.com" TargetMode="External"/><Relationship Id="rId96" Type="http://schemas.openxmlformats.org/officeDocument/2006/relationships/hyperlink" Target="mailto:liujun608468@yonggui.com" TargetMode="External"/><Relationship Id="rId95" Type="http://schemas.openxmlformats.org/officeDocument/2006/relationships/hyperlink" Target="mailto:406298922@qq.com" TargetMode="External"/><Relationship Id="rId94" Type="http://schemas.openxmlformats.org/officeDocument/2006/relationships/hyperlink" Target="mailto:360323334@qq.com" TargetMode="External"/><Relationship Id="rId93" Type="http://schemas.openxmlformats.org/officeDocument/2006/relationships/hyperlink" Target="mailto:275765042@qq.com" TargetMode="External"/><Relationship Id="rId92" Type="http://schemas.openxmlformats.org/officeDocument/2006/relationships/hyperlink" Target="mailto:2756856284@qq.com" TargetMode="External"/><Relationship Id="rId91" Type="http://schemas.openxmlformats.org/officeDocument/2006/relationships/hyperlink" Target="mailto:554989498@qq.com" TargetMode="External"/><Relationship Id="rId90" Type="http://schemas.openxmlformats.org/officeDocument/2006/relationships/hyperlink" Target="mailto:12345@qq.com" TargetMode="External"/><Relationship Id="rId9" Type="http://schemas.openxmlformats.org/officeDocument/2006/relationships/hyperlink" Target="mailto:liuqing@jyzjbd.com" TargetMode="External"/><Relationship Id="rId89" Type="http://schemas.openxmlformats.org/officeDocument/2006/relationships/hyperlink" Target="mailto:352967671@qq.com" TargetMode="External"/><Relationship Id="rId88" Type="http://schemas.openxmlformats.org/officeDocument/2006/relationships/hyperlink" Target="mailto:472420698@qq.com" TargetMode="External"/><Relationship Id="rId87" Type="http://schemas.openxmlformats.org/officeDocument/2006/relationships/hyperlink" Target="mailto:1391066213@qq.com" TargetMode="External"/><Relationship Id="rId86" Type="http://schemas.openxmlformats.org/officeDocument/2006/relationships/hyperlink" Target="mailto:254868254@qq.com" TargetMode="External"/><Relationship Id="rId85" Type="http://schemas.openxmlformats.org/officeDocument/2006/relationships/hyperlink" Target="mailto:lixin@szxrdt.com" TargetMode="External"/><Relationship Id="rId84" Type="http://schemas.openxmlformats.org/officeDocument/2006/relationships/hyperlink" Target="mailto:472638639@qq.com" TargetMode="External"/><Relationship Id="rId83" Type="http://schemas.openxmlformats.org/officeDocument/2006/relationships/hyperlink" Target="mailto:pelly.tang@recodeal.com" TargetMode="External"/><Relationship Id="rId82" Type="http://schemas.openxmlformats.org/officeDocument/2006/relationships/hyperlink" Target="mailto:shenqian7701@126.com" TargetMode="External"/><Relationship Id="rId81" Type="http://schemas.openxmlformats.org/officeDocument/2006/relationships/hyperlink" Target="mailto:mywjyk@126.com" TargetMode="External"/><Relationship Id="rId80" Type="http://schemas.openxmlformats.org/officeDocument/2006/relationships/hyperlink" Target="mailto:234953170@qq.com" TargetMode="External"/><Relationship Id="rId8" Type="http://schemas.openxmlformats.org/officeDocument/2006/relationships/hyperlink" Target="mailto:54677161@qq.com" TargetMode="External"/><Relationship Id="rId79" Type="http://schemas.openxmlformats.org/officeDocument/2006/relationships/hyperlink" Target="mailto:1577291535@qq.com" TargetMode="External"/><Relationship Id="rId78" Type="http://schemas.openxmlformats.org/officeDocument/2006/relationships/hyperlink" Target="mailto:786645041@qq.com" TargetMode="External"/><Relationship Id="rId77" Type="http://schemas.openxmlformats.org/officeDocument/2006/relationships/hyperlink" Target="mailto:297229935@qq.com" TargetMode="External"/><Relationship Id="rId76" Type="http://schemas.openxmlformats.org/officeDocument/2006/relationships/hyperlink" Target="mailto:1254258721@qq.com" TargetMode="External"/><Relationship Id="rId75" Type="http://schemas.openxmlformats.org/officeDocument/2006/relationships/hyperlink" Target="mailto:1162210463@qq.com" TargetMode="External"/><Relationship Id="rId74" Type="http://schemas.openxmlformats.org/officeDocument/2006/relationships/hyperlink" Target="mailto:zhangsujun@jouav.com" TargetMode="External"/><Relationship Id="rId73" Type="http://schemas.openxmlformats.org/officeDocument/2006/relationships/hyperlink" Target="mailto:306400119@qq.com" TargetMode="External"/><Relationship Id="rId72" Type="http://schemas.openxmlformats.org/officeDocument/2006/relationships/hyperlink" Target="mailto:450404495@qq.COM" TargetMode="External"/><Relationship Id="rId71" Type="http://schemas.openxmlformats.org/officeDocument/2006/relationships/hyperlink" Target="mailto:264175115@qq.com" TargetMode="External"/><Relationship Id="rId70" Type="http://schemas.openxmlformats.org/officeDocument/2006/relationships/hyperlink" Target="mailto:10489452@qq.com" TargetMode="External"/><Relationship Id="rId7" Type="http://schemas.openxmlformats.org/officeDocument/2006/relationships/hyperlink" Target="mailto:1505356730@qq.com" TargetMode="External"/><Relationship Id="rId69" Type="http://schemas.openxmlformats.org/officeDocument/2006/relationships/hyperlink" Target="mailto:1720512756@qq.com" TargetMode="External"/><Relationship Id="rId68" Type="http://schemas.openxmlformats.org/officeDocument/2006/relationships/hyperlink" Target="mailto:275171348@QQ.COM" TargetMode="External"/><Relationship Id="rId67" Type="http://schemas.openxmlformats.org/officeDocument/2006/relationships/hyperlink" Target="mailto:395705310@qq.com" TargetMode="External"/><Relationship Id="rId66" Type="http://schemas.openxmlformats.org/officeDocument/2006/relationships/hyperlink" Target="mailto:2286884680@qq.com" TargetMode="External"/><Relationship Id="rId65" Type="http://schemas.openxmlformats.org/officeDocument/2006/relationships/hyperlink" Target="mailto:726479950@qq.com" TargetMode="External"/><Relationship Id="rId64" Type="http://schemas.openxmlformats.org/officeDocument/2006/relationships/hyperlink" Target="mailto:3162584441@qq.com" TargetMode="External"/><Relationship Id="rId63" Type="http://schemas.openxmlformats.org/officeDocument/2006/relationships/hyperlink" Target="mailto:liu.shiyuan@towngas.com.cn" TargetMode="External"/><Relationship Id="rId62" Type="http://schemas.openxmlformats.org/officeDocument/2006/relationships/hyperlink" Target="mailto:510001668@qq.com" TargetMode="External"/><Relationship Id="rId61" Type="http://schemas.openxmlformats.org/officeDocument/2006/relationships/hyperlink" Target="mailto:963879917@qq.com" TargetMode="External"/><Relationship Id="rId60" Type="http://schemas.openxmlformats.org/officeDocument/2006/relationships/hyperlink" Target="mailto:260390279@qq.com" TargetMode="External"/><Relationship Id="rId6" Type="http://schemas.openxmlformats.org/officeDocument/2006/relationships/hyperlink" Target="mailto:hq2293693@163.com" TargetMode="External"/><Relationship Id="rId59" Type="http://schemas.openxmlformats.org/officeDocument/2006/relationships/hyperlink" Target="mailto:1192442393@qq.com" TargetMode="External"/><Relationship Id="rId58" Type="http://schemas.openxmlformats.org/officeDocument/2006/relationships/hyperlink" Target="mailto:3556927110@qq.com" TargetMode="External"/><Relationship Id="rId57" Type="http://schemas.openxmlformats.org/officeDocument/2006/relationships/hyperlink" Target="mailto:478434300@qq.com" TargetMode="External"/><Relationship Id="rId56" Type="http://schemas.openxmlformats.org/officeDocument/2006/relationships/hyperlink" Target="mailto:913151913@qq.com" TargetMode="External"/><Relationship Id="rId55" Type="http://schemas.openxmlformats.org/officeDocument/2006/relationships/hyperlink" Target="mailto:2033553713@qq.com" TargetMode="External"/><Relationship Id="rId54" Type="http://schemas.openxmlformats.org/officeDocument/2006/relationships/hyperlink" Target="mailto:861938960@qq.com" TargetMode="External"/><Relationship Id="rId53" Type="http://schemas.openxmlformats.org/officeDocument/2006/relationships/hyperlink" Target="mailto:2697049058@qq.com" TargetMode="External"/><Relationship Id="rId52" Type="http://schemas.openxmlformats.org/officeDocument/2006/relationships/hyperlink" Target="mailto:gs@lemxis.com" TargetMode="External"/><Relationship Id="rId51" Type="http://schemas.openxmlformats.org/officeDocument/2006/relationships/hyperlink" Target="mailto:453681807@qq.com" TargetMode="External"/><Relationship Id="rId50" Type="http://schemas.openxmlformats.org/officeDocument/2006/relationships/hyperlink" Target="mailto:154738007@qq.com" TargetMode="External"/><Relationship Id="rId5" Type="http://schemas.openxmlformats.org/officeDocument/2006/relationships/hyperlink" Target="mailto:dczp@emtco.cn" TargetMode="External"/><Relationship Id="rId49" Type="http://schemas.openxmlformats.org/officeDocument/2006/relationships/hyperlink" Target="mailto:dwpower@126.com" TargetMode="External"/><Relationship Id="rId48" Type="http://schemas.openxmlformats.org/officeDocument/2006/relationships/hyperlink" Target="mailto:gaoshenggaokeji@163.com" TargetMode="External"/><Relationship Id="rId47" Type="http://schemas.openxmlformats.org/officeDocument/2006/relationships/hyperlink" Target="mailto:279864502@qq.com" TargetMode="External"/><Relationship Id="rId46" Type="http://schemas.openxmlformats.org/officeDocument/2006/relationships/hyperlink" Target="mailto:yuanyuan.wang@myhcra.com" TargetMode="External"/><Relationship Id="rId45" Type="http://schemas.openxmlformats.org/officeDocument/2006/relationships/hyperlink" Target="mailto:guosl@mhec.cc" TargetMode="External"/><Relationship Id="rId44" Type="http://schemas.openxmlformats.org/officeDocument/2006/relationships/hyperlink" Target="mailto:331069939@qq.com" TargetMode="External"/><Relationship Id="rId43" Type="http://schemas.openxmlformats.org/officeDocument/2006/relationships/hyperlink" Target="mailto:jinyy@wells.com.cn" TargetMode="External"/><Relationship Id="rId42" Type="http://schemas.openxmlformats.org/officeDocument/2006/relationships/hyperlink" Target="mailto:1979155097@qq.com" TargetMode="External"/><Relationship Id="rId41" Type="http://schemas.openxmlformats.org/officeDocument/2006/relationships/hyperlink" Target="mailto:372986762@qq.com" TargetMode="External"/><Relationship Id="rId40" Type="http://schemas.openxmlformats.org/officeDocument/2006/relationships/hyperlink" Target="mailto:zl@odot.cn" TargetMode="External"/><Relationship Id="rId4" Type="http://schemas.openxmlformats.org/officeDocument/2006/relationships/hyperlink" Target="mailto:449090348@qq.com" TargetMode="External"/><Relationship Id="rId39" Type="http://schemas.openxmlformats.org/officeDocument/2006/relationships/hyperlink" Target="mailto:1007780394@qq.com" TargetMode="External"/><Relationship Id="rId38" Type="http://schemas.openxmlformats.org/officeDocument/2006/relationships/hyperlink" Target="mailto:1455133500@qq.com" TargetMode="External"/><Relationship Id="rId37" Type="http://schemas.openxmlformats.org/officeDocument/2006/relationships/hyperlink" Target="mailto:yangyuting416@163.com" TargetMode="External"/><Relationship Id="rId36" Type="http://schemas.openxmlformats.org/officeDocument/2006/relationships/hyperlink" Target="mailto:xiang.zhihuan@rthitech-mat.com" TargetMode="External"/><Relationship Id="rId35" Type="http://schemas.openxmlformats.org/officeDocument/2006/relationships/hyperlink" Target="mailto:1356009904@qq.com" TargetMode="External"/><Relationship Id="rId34" Type="http://schemas.openxmlformats.org/officeDocument/2006/relationships/hyperlink" Target="mailto:3194960967@qq.com" TargetMode="External"/><Relationship Id="rId33" Type="http://schemas.openxmlformats.org/officeDocument/2006/relationships/hyperlink" Target="mailto:panghongqing@jytqgf.com" TargetMode="External"/><Relationship Id="rId32" Type="http://schemas.openxmlformats.org/officeDocument/2006/relationships/hyperlink" Target="mailto:liuruimeng@bjtysj.com" TargetMode="External"/><Relationship Id="rId31" Type="http://schemas.openxmlformats.org/officeDocument/2006/relationships/hyperlink" Target="mailto:1073908198@qq.com" TargetMode="External"/><Relationship Id="rId30" Type="http://schemas.openxmlformats.org/officeDocument/2006/relationships/hyperlink" Target="mailto:smgqc@126.com" TargetMode="External"/><Relationship Id="rId3" Type="http://schemas.openxmlformats.org/officeDocument/2006/relationships/hyperlink" Target="mailto:jinbo.feng@szhk.com.cn" TargetMode="External"/><Relationship Id="rId29" Type="http://schemas.openxmlformats.org/officeDocument/2006/relationships/hyperlink" Target="mailto:196320360@qq.com" TargetMode="External"/><Relationship Id="rId28" Type="http://schemas.openxmlformats.org/officeDocument/2006/relationships/hyperlink" Target="mailto:1017303656@qq.com" TargetMode="External"/><Relationship Id="rId27" Type="http://schemas.openxmlformats.org/officeDocument/2006/relationships/hyperlink" Target="mailto:691574132@qq.com" TargetMode="External"/><Relationship Id="rId26" Type="http://schemas.openxmlformats.org/officeDocument/2006/relationships/hyperlink" Target="lmj20210302@163.com" TargetMode="External"/><Relationship Id="rId25" Type="http://schemas.openxmlformats.org/officeDocument/2006/relationships/hyperlink" Target="mailto:1395819327@qq.com" TargetMode="External"/><Relationship Id="rId24" Type="http://schemas.openxmlformats.org/officeDocument/2006/relationships/hyperlink" Target="mailto:289608656@qq.com" TargetMode="External"/><Relationship Id="rId23" Type="http://schemas.openxmlformats.org/officeDocument/2006/relationships/hyperlink" Target="mailto:546457627@qq.com" TargetMode="External"/><Relationship Id="rId22" Type="http://schemas.openxmlformats.org/officeDocument/2006/relationships/hyperlink" Target="mailto:25319774@qq.com" TargetMode="External"/><Relationship Id="rId21" Type="http://schemas.openxmlformats.org/officeDocument/2006/relationships/hyperlink" Target="mailto:3250966582@qq.com" TargetMode="External"/><Relationship Id="rId20" Type="http://schemas.openxmlformats.org/officeDocument/2006/relationships/hyperlink" Target="mailto:1835068958@qq.com" TargetMode="External"/><Relationship Id="rId2" Type="http://schemas.openxmlformats.org/officeDocument/2006/relationships/vmlDrawing" Target="../drawings/vmlDrawing1.vml"/><Relationship Id="rId19" Type="http://schemas.openxmlformats.org/officeDocument/2006/relationships/hyperlink" Target="mailto:jingxq@vastvictory-st.com" TargetMode="External"/><Relationship Id="rId18" Type="http://schemas.openxmlformats.org/officeDocument/2006/relationships/hyperlink" Target="mailto:525857495@qq.com" TargetMode="External"/><Relationship Id="rId173" Type="http://schemas.openxmlformats.org/officeDocument/2006/relationships/hyperlink" Target="mailto:3046039956@qq.com" TargetMode="External"/><Relationship Id="rId172" Type="http://schemas.openxmlformats.org/officeDocument/2006/relationships/hyperlink" Target="mailto:417721037@qq.com" TargetMode="External"/><Relationship Id="rId171" Type="http://schemas.openxmlformats.org/officeDocument/2006/relationships/hyperlink" Target="mailto:983752731@qq.com" TargetMode="External"/><Relationship Id="rId170" Type="http://schemas.openxmlformats.org/officeDocument/2006/relationships/hyperlink" Target="mailto:469362764@qq.com" TargetMode="External"/><Relationship Id="rId17" Type="http://schemas.openxmlformats.org/officeDocument/2006/relationships/hyperlink" Target="mailto:88250327@qq.com" TargetMode="External"/><Relationship Id="rId169" Type="http://schemas.openxmlformats.org/officeDocument/2006/relationships/hyperlink" Target="mailto:815892000@qq.com" TargetMode="External"/><Relationship Id="rId168" Type="http://schemas.openxmlformats.org/officeDocument/2006/relationships/hyperlink" Target="mailto:1653827668@qq.com" TargetMode="External"/><Relationship Id="rId167" Type="http://schemas.openxmlformats.org/officeDocument/2006/relationships/hyperlink" Target="mailto:36181398@qq.com" TargetMode="External"/><Relationship Id="rId166" Type="http://schemas.openxmlformats.org/officeDocument/2006/relationships/hyperlink" Target="mailto:2027473495@qq,com" TargetMode="External"/><Relationship Id="rId165" Type="http://schemas.openxmlformats.org/officeDocument/2006/relationships/hyperlink" Target="mailto:ming.chen@wescast.com" TargetMode="External"/><Relationship Id="rId164" Type="http://schemas.openxmlformats.org/officeDocument/2006/relationships/hyperlink" Target="mailto:jinglisha@jyznxf.com" TargetMode="External"/><Relationship Id="rId163" Type="http://schemas.openxmlformats.org/officeDocument/2006/relationships/hyperlink" Target="mailto:3631312590@qq.com" TargetMode="External"/><Relationship Id="rId162" Type="http://schemas.openxmlformats.org/officeDocument/2006/relationships/hyperlink" Target="mailto:256468812@qq.com" TargetMode="External"/><Relationship Id="rId161" Type="http://schemas.openxmlformats.org/officeDocument/2006/relationships/hyperlink" Target="mailto:328621444@qq.com" TargetMode="External"/><Relationship Id="rId160" Type="http://schemas.openxmlformats.org/officeDocument/2006/relationships/hyperlink" Target="mailto:lili@sclhag.com" TargetMode="External"/><Relationship Id="rId16" Type="http://schemas.openxmlformats.org/officeDocument/2006/relationships/hyperlink" Target="mailto:taiwoagri@126.com" TargetMode="External"/><Relationship Id="rId159" Type="http://schemas.openxmlformats.org/officeDocument/2006/relationships/hyperlink" Target="mailto:1132441101@qq.com" TargetMode="External"/><Relationship Id="rId158" Type="http://schemas.openxmlformats.org/officeDocument/2006/relationships/hyperlink" Target="mailto:410140263@qq.com" TargetMode="External"/><Relationship Id="rId157" Type="http://schemas.openxmlformats.org/officeDocument/2006/relationships/hyperlink" Target="mailto:992937687@qq.com" TargetMode="External"/><Relationship Id="rId156" Type="http://schemas.openxmlformats.org/officeDocument/2006/relationships/hyperlink" Target="mailto:3145801630@qq.com" TargetMode="External"/><Relationship Id="rId155" Type="http://schemas.openxmlformats.org/officeDocument/2006/relationships/hyperlink" Target="mailto:121039099@qq.com" TargetMode="External"/><Relationship Id="rId154" Type="http://schemas.openxmlformats.org/officeDocument/2006/relationships/hyperlink" Target="mailto:3122682914@qq.com" TargetMode="External"/><Relationship Id="rId153" Type="http://schemas.openxmlformats.org/officeDocument/2006/relationships/hyperlink" Target="mailto:1020221899@qq.com" TargetMode="External"/><Relationship Id="rId152" Type="http://schemas.openxmlformats.org/officeDocument/2006/relationships/hyperlink" Target="mailto:492946412@qq.com" TargetMode="External"/><Relationship Id="rId151" Type="http://schemas.openxmlformats.org/officeDocument/2006/relationships/hyperlink" Target="mailto:11826099@qq.com" TargetMode="External"/><Relationship Id="rId150" Type="http://schemas.openxmlformats.org/officeDocument/2006/relationships/hyperlink" Target="mailto:hr@long-beam.com" TargetMode="External"/><Relationship Id="rId15" Type="http://schemas.openxmlformats.org/officeDocument/2006/relationships/hyperlink" Target="mailto:w.wenbin@zy-abrasive.com" TargetMode="External"/><Relationship Id="rId149" Type="http://schemas.openxmlformats.org/officeDocument/2006/relationships/hyperlink" Target="mailto:xuxd@voicecomm.cn" TargetMode="External"/><Relationship Id="rId148" Type="http://schemas.openxmlformats.org/officeDocument/2006/relationships/hyperlink" Target="mailto:105456969@qq.com" TargetMode="External"/><Relationship Id="rId147" Type="http://schemas.openxmlformats.org/officeDocument/2006/relationships/hyperlink" Target="mailto:2562795419@qq.com" TargetMode="External"/><Relationship Id="rId146" Type="http://schemas.openxmlformats.org/officeDocument/2006/relationships/hyperlink" Target="mailto:huangtingting@bohonggroup.com.cn" TargetMode="External"/><Relationship Id="rId145" Type="http://schemas.openxmlformats.org/officeDocument/2006/relationships/hyperlink" Target="mailto:940260172@qq.com" TargetMode="External"/><Relationship Id="rId144" Type="http://schemas.openxmlformats.org/officeDocument/2006/relationships/hyperlink" Target="mailto:147725375@qq.com" TargetMode="External"/><Relationship Id="rId143" Type="http://schemas.openxmlformats.org/officeDocument/2006/relationships/hyperlink" Target="mailto:290662521@QQ.com" TargetMode="External"/><Relationship Id="rId142" Type="http://schemas.openxmlformats.org/officeDocument/2006/relationships/hyperlink" Target="mailto:2079552131@qq.com" TargetMode="External"/><Relationship Id="rId141" Type="http://schemas.openxmlformats.org/officeDocument/2006/relationships/hyperlink" Target="mailto:13547126002@163.com" TargetMode="External"/><Relationship Id="rId140" Type="http://schemas.openxmlformats.org/officeDocument/2006/relationships/hyperlink" Target="mailto:337619940@qq.com" TargetMode="External"/><Relationship Id="rId14" Type="http://schemas.openxmlformats.org/officeDocument/2006/relationships/hyperlink" Target="mailto:969776579@QQ.COM" TargetMode="External"/><Relationship Id="rId139" Type="http://schemas.openxmlformats.org/officeDocument/2006/relationships/hyperlink" Target="mailto:yeli@scxhgd.com" TargetMode="External"/><Relationship Id="rId138" Type="http://schemas.openxmlformats.org/officeDocument/2006/relationships/hyperlink" Target="mailto:1058708804@qq.com" TargetMode="External"/><Relationship Id="rId137" Type="http://schemas.openxmlformats.org/officeDocument/2006/relationships/hyperlink" Target="mailto:2778890383@qq.com" TargetMode="External"/><Relationship Id="rId136" Type="http://schemas.openxmlformats.org/officeDocument/2006/relationships/hyperlink" Target="mailto:472643119@qq.com" TargetMode="External"/><Relationship Id="rId135" Type="http://schemas.openxmlformats.org/officeDocument/2006/relationships/hyperlink" Target="mailto:674033532@qq.com" TargetMode="External"/><Relationship Id="rId134" Type="http://schemas.openxmlformats.org/officeDocument/2006/relationships/hyperlink" Target="mailto:maya7266731@163.com" TargetMode="External"/><Relationship Id="rId133" Type="http://schemas.openxmlformats.org/officeDocument/2006/relationships/hyperlink" Target="mailto:3489068410@QQ.COM" TargetMode="External"/><Relationship Id="rId132" Type="http://schemas.openxmlformats.org/officeDocument/2006/relationships/hyperlink" Target="mailto:790313759@qq.com" TargetMode="External"/><Relationship Id="rId131" Type="http://schemas.openxmlformats.org/officeDocument/2006/relationships/hyperlink" Target="mailto:55170379@qq.com" TargetMode="External"/><Relationship Id="rId130" Type="http://schemas.openxmlformats.org/officeDocument/2006/relationships/hyperlink" Target="mailto:xiong.tian@yageo.com" TargetMode="External"/><Relationship Id="rId13" Type="http://schemas.openxmlformats.org/officeDocument/2006/relationships/hyperlink" Target="mailto:252581737@qq.com" TargetMode="External"/><Relationship Id="rId129" Type="http://schemas.openxmlformats.org/officeDocument/2006/relationships/hyperlink" Target="mailto:1653827668@QQ.COM" TargetMode="External"/><Relationship Id="rId128" Type="http://schemas.openxmlformats.org/officeDocument/2006/relationships/hyperlink" Target="mailto:836916462@qq.com" TargetMode="External"/><Relationship Id="rId127" Type="http://schemas.openxmlformats.org/officeDocument/2006/relationships/hyperlink" Target="mailto:1144162432@qq.com" TargetMode="External"/><Relationship Id="rId126" Type="http://schemas.openxmlformats.org/officeDocument/2006/relationships/hyperlink" Target="mailto:hr@fulinpm.com" TargetMode="External"/><Relationship Id="rId125" Type="http://schemas.openxmlformats.org/officeDocument/2006/relationships/hyperlink" Target="mailto:1158671812@qq.com" TargetMode="External"/><Relationship Id="rId124" Type="http://schemas.openxmlformats.org/officeDocument/2006/relationships/hyperlink" Target="mailto:36032334@qq.com" TargetMode="External"/><Relationship Id="rId123" Type="http://schemas.openxmlformats.org/officeDocument/2006/relationships/hyperlink" Target="mailto:962632154@qq.com" TargetMode="External"/><Relationship Id="rId122" Type="http://schemas.openxmlformats.org/officeDocument/2006/relationships/hyperlink" Target="mailto:583803350@qq.com" TargetMode="External"/><Relationship Id="rId121" Type="http://schemas.openxmlformats.org/officeDocument/2006/relationships/hyperlink" Target="mailto:xingyi.jiang@changhong.com" TargetMode="External"/><Relationship Id="rId120" Type="http://schemas.openxmlformats.org/officeDocument/2006/relationships/hyperlink" Target="mailto:Xiangyujie@antonoil.com" TargetMode="External"/><Relationship Id="rId12" Type="http://schemas.openxmlformats.org/officeDocument/2006/relationships/hyperlink" Target="mailto:1145860905@qq.com" TargetMode="External"/><Relationship Id="rId119" Type="http://schemas.openxmlformats.org/officeDocument/2006/relationships/hyperlink" Target="mailto:1064730221@qq.com" TargetMode="External"/><Relationship Id="rId118" Type="http://schemas.openxmlformats.org/officeDocument/2006/relationships/hyperlink" Target="mailto:527045920@qq.com" TargetMode="External"/><Relationship Id="rId117" Type="http://schemas.openxmlformats.org/officeDocument/2006/relationships/hyperlink" Target="mailto:295620425@qq.com" TargetMode="External"/><Relationship Id="rId116" Type="http://schemas.openxmlformats.org/officeDocument/2006/relationships/hyperlink" Target="mailto:910328505@qq.com" TargetMode="External"/><Relationship Id="rId115" Type="http://schemas.openxmlformats.org/officeDocument/2006/relationships/hyperlink" Target="mailto:2705453137@qq.com" TargetMode="External"/><Relationship Id="rId114" Type="http://schemas.openxmlformats.org/officeDocument/2006/relationships/hyperlink" Target="mailto:857212474@qq.com" TargetMode="External"/><Relationship Id="rId113" Type="http://schemas.openxmlformats.org/officeDocument/2006/relationships/hyperlink" Target="mailto:361440424@qq.com" TargetMode="External"/><Relationship Id="rId112" Type="http://schemas.openxmlformats.org/officeDocument/2006/relationships/hyperlink" Target="mailto:812723113@qq.com" TargetMode="External"/><Relationship Id="rId111" Type="http://schemas.openxmlformats.org/officeDocument/2006/relationships/hyperlink" Target="mailto:179296470@qq.com" TargetMode="External"/><Relationship Id="rId110" Type="http://schemas.openxmlformats.org/officeDocument/2006/relationships/hyperlink" Target="mailto:1500191416@qq.com" TargetMode="External"/><Relationship Id="rId11" Type="http://schemas.openxmlformats.org/officeDocument/2006/relationships/hyperlink" Target="mailto:jiuxintech@jiuxintech.com" TargetMode="External"/><Relationship Id="rId109" Type="http://schemas.openxmlformats.org/officeDocument/2006/relationships/hyperlink" Target="mailto:scii.swust@qq.com" TargetMode="External"/><Relationship Id="rId108" Type="http://schemas.openxmlformats.org/officeDocument/2006/relationships/hyperlink" Target="mailto:382682671@qq.com" TargetMode="External"/><Relationship Id="rId107" Type="http://schemas.openxmlformats.org/officeDocument/2006/relationships/hyperlink" Target="mailto:506927478@qq.com" TargetMode="External"/><Relationship Id="rId106" Type="http://schemas.openxmlformats.org/officeDocument/2006/relationships/hyperlink" Target="mailto:764321679@qq.com" TargetMode="External"/><Relationship Id="rId105" Type="http://schemas.openxmlformats.org/officeDocument/2006/relationships/hyperlink" Target="http://2638559427@qq.com/" TargetMode="External"/><Relationship Id="rId104" Type="http://schemas.openxmlformats.org/officeDocument/2006/relationships/hyperlink" Target="mailto:88405087@qq.com" TargetMode="External"/><Relationship Id="rId103" Type="http://schemas.openxmlformats.org/officeDocument/2006/relationships/hyperlink" Target="mailto:1442013690@qq.com" TargetMode="External"/><Relationship Id="rId102" Type="http://schemas.openxmlformats.org/officeDocument/2006/relationships/hyperlink" Target="mailto:sczthr@163.com" TargetMode="External"/><Relationship Id="rId101" Type="http://schemas.openxmlformats.org/officeDocument/2006/relationships/hyperlink" Target="mailto:hongjiang.yu@szhk.com.cn" TargetMode="External"/><Relationship Id="rId100" Type="http://schemas.openxmlformats.org/officeDocument/2006/relationships/hyperlink" Target="mailto:3357569228@QQ.COM" TargetMode="External"/><Relationship Id="rId10" Type="http://schemas.openxmlformats.org/officeDocument/2006/relationships/hyperlink" Target="mailto:fengyue028@126.com"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9"/>
  <sheetViews>
    <sheetView view="pageBreakPreview" zoomScale="55" zoomScaleNormal="55" topLeftCell="E1" workbookViewId="0">
      <pane ySplit="4" topLeftCell="A5" activePane="bottomLeft" state="frozen"/>
      <selection/>
      <selection pane="bottomLeft" activeCell="Q40" sqref="Q40"/>
    </sheetView>
  </sheetViews>
  <sheetFormatPr defaultColWidth="9" defaultRowHeight="13.5"/>
  <cols>
    <col min="1" max="1" width="33.775" style="181" customWidth="1"/>
    <col min="2" max="2" width="21.25" style="172" customWidth="1"/>
    <col min="3" max="3" width="20.775" style="172" customWidth="1"/>
    <col min="4" max="4" width="23.2333333333333" style="181" customWidth="1"/>
    <col min="5" max="5" width="29.3833333333333" style="181" customWidth="1"/>
    <col min="6" max="6" width="93.3333333333333" style="181" customWidth="1"/>
    <col min="7" max="7" width="37.4083333333333" style="172" customWidth="1"/>
    <col min="8" max="8" width="35.775" style="182" customWidth="1"/>
    <col min="9" max="12" width="9.775" style="172" customWidth="1"/>
    <col min="13" max="13" width="20" style="172" customWidth="1"/>
    <col min="14" max="14" width="99.2583333333333" style="183" customWidth="1"/>
    <col min="15" max="15" width="33.7333333333333" style="181" customWidth="1"/>
    <col min="16" max="16" width="28.8833333333333" style="183" customWidth="1"/>
    <col min="17" max="16384" width="9" style="181"/>
  </cols>
  <sheetData>
    <row r="1" s="172" customFormat="1" ht="27" spans="1:16">
      <c r="A1" s="184" t="s">
        <v>0</v>
      </c>
      <c r="B1" s="185"/>
      <c r="C1" s="186"/>
      <c r="D1" s="184"/>
      <c r="E1" s="184"/>
      <c r="F1" s="184"/>
      <c r="G1" s="185"/>
      <c r="H1" s="187"/>
      <c r="I1" s="185"/>
      <c r="J1" s="185"/>
      <c r="K1" s="185"/>
      <c r="L1" s="185"/>
      <c r="M1" s="185"/>
      <c r="N1" s="208"/>
      <c r="O1" s="209"/>
      <c r="P1" s="208"/>
    </row>
    <row r="2" s="172" customFormat="1" ht="66" customHeight="1" spans="1:16">
      <c r="A2" s="188" t="s">
        <v>1</v>
      </c>
      <c r="B2" s="189"/>
      <c r="C2" s="189"/>
      <c r="D2" s="190"/>
      <c r="E2" s="189"/>
      <c r="F2" s="190"/>
      <c r="G2" s="189"/>
      <c r="H2" s="188"/>
      <c r="I2" s="189"/>
      <c r="J2" s="189"/>
      <c r="K2" s="189"/>
      <c r="L2" s="189"/>
      <c r="M2" s="189"/>
      <c r="N2" s="210"/>
      <c r="O2" s="211"/>
      <c r="P2" s="210"/>
    </row>
    <row r="3" s="2" customFormat="1" ht="36" customHeight="1" spans="1:16">
      <c r="A3" s="43" t="s">
        <v>2</v>
      </c>
      <c r="B3" s="43" t="s">
        <v>3</v>
      </c>
      <c r="C3" s="43" t="s">
        <v>4</v>
      </c>
      <c r="D3" s="43" t="s">
        <v>5</v>
      </c>
      <c r="E3" s="43" t="s">
        <v>6</v>
      </c>
      <c r="F3" s="43" t="s">
        <v>7</v>
      </c>
      <c r="G3" s="43" t="s">
        <v>8</v>
      </c>
      <c r="H3" s="43" t="s">
        <v>9</v>
      </c>
      <c r="I3" s="43" t="s">
        <v>10</v>
      </c>
      <c r="J3" s="43"/>
      <c r="K3" s="43"/>
      <c r="L3" s="43"/>
      <c r="M3" s="43"/>
      <c r="N3" s="43" t="s">
        <v>11</v>
      </c>
      <c r="O3" s="43" t="s">
        <v>12</v>
      </c>
      <c r="P3" s="43" t="s">
        <v>13</v>
      </c>
    </row>
    <row r="4" s="2" customFormat="1" ht="30.75" spans="1:16">
      <c r="A4" s="43"/>
      <c r="B4" s="43"/>
      <c r="C4" s="43"/>
      <c r="D4" s="43"/>
      <c r="E4" s="43"/>
      <c r="F4" s="43"/>
      <c r="G4" s="43"/>
      <c r="H4" s="43"/>
      <c r="I4" s="43" t="s">
        <v>14</v>
      </c>
      <c r="J4" s="43" t="s">
        <v>15</v>
      </c>
      <c r="K4" s="43" t="s">
        <v>16</v>
      </c>
      <c r="L4" s="43" t="s">
        <v>17</v>
      </c>
      <c r="M4" s="43" t="s">
        <v>18</v>
      </c>
      <c r="N4" s="43"/>
      <c r="O4" s="43"/>
      <c r="P4" s="43"/>
    </row>
    <row r="5" s="173" customFormat="1" ht="185.25" spans="1:16">
      <c r="A5" s="191" t="s">
        <v>19</v>
      </c>
      <c r="B5" s="192" t="s">
        <v>20</v>
      </c>
      <c r="C5" s="192" t="s">
        <v>21</v>
      </c>
      <c r="D5" s="191" t="s">
        <v>22</v>
      </c>
      <c r="E5" s="191" t="s">
        <v>23</v>
      </c>
      <c r="F5" s="191" t="s">
        <v>24</v>
      </c>
      <c r="G5" s="193" t="s">
        <v>25</v>
      </c>
      <c r="H5" s="194" t="s">
        <v>26</v>
      </c>
      <c r="I5" s="193">
        <f>J5+K5+L5+M5</f>
        <v>1</v>
      </c>
      <c r="J5" s="202">
        <v>1</v>
      </c>
      <c r="K5" s="202">
        <v>0</v>
      </c>
      <c r="L5" s="202">
        <v>0</v>
      </c>
      <c r="M5" s="193">
        <v>0</v>
      </c>
      <c r="N5" s="212" t="s">
        <v>27</v>
      </c>
      <c r="O5" s="199" t="s">
        <v>28</v>
      </c>
      <c r="P5" s="213" t="s">
        <v>23</v>
      </c>
    </row>
    <row r="6" s="173" customFormat="1" ht="156.75" spans="1:16">
      <c r="A6" s="195"/>
      <c r="B6" s="196"/>
      <c r="C6" s="196"/>
      <c r="D6" s="195"/>
      <c r="E6" s="195"/>
      <c r="F6" s="195"/>
      <c r="G6" s="193" t="s">
        <v>29</v>
      </c>
      <c r="H6" s="194" t="s">
        <v>30</v>
      </c>
      <c r="I6" s="193">
        <f t="shared" ref="I6:I69" si="0">J6+K6+L6+M6</f>
        <v>1</v>
      </c>
      <c r="J6" s="202">
        <v>0</v>
      </c>
      <c r="K6" s="202">
        <v>1</v>
      </c>
      <c r="L6" s="202">
        <v>0</v>
      </c>
      <c r="M6" s="193">
        <v>0</v>
      </c>
      <c r="N6" s="212" t="s">
        <v>31</v>
      </c>
      <c r="O6" s="199" t="s">
        <v>32</v>
      </c>
      <c r="P6" s="213"/>
    </row>
    <row r="7" s="173" customFormat="1" ht="71.25" spans="1:16">
      <c r="A7" s="195"/>
      <c r="B7" s="196"/>
      <c r="C7" s="196"/>
      <c r="D7" s="195"/>
      <c r="E7" s="195"/>
      <c r="F7" s="195"/>
      <c r="G7" s="193" t="s">
        <v>33</v>
      </c>
      <c r="H7" s="194" t="s">
        <v>34</v>
      </c>
      <c r="I7" s="193">
        <f t="shared" si="0"/>
        <v>3</v>
      </c>
      <c r="J7" s="202">
        <v>0</v>
      </c>
      <c r="K7" s="202">
        <v>3</v>
      </c>
      <c r="L7" s="202">
        <v>0</v>
      </c>
      <c r="M7" s="193">
        <v>0</v>
      </c>
      <c r="N7" s="212" t="s">
        <v>35</v>
      </c>
      <c r="O7" s="199" t="s">
        <v>32</v>
      </c>
      <c r="P7" s="213"/>
    </row>
    <row r="8" s="173" customFormat="1" ht="142.5" spans="1:16">
      <c r="A8" s="195"/>
      <c r="B8" s="196"/>
      <c r="C8" s="196"/>
      <c r="D8" s="195"/>
      <c r="E8" s="195"/>
      <c r="F8" s="195"/>
      <c r="G8" s="193" t="s">
        <v>36</v>
      </c>
      <c r="H8" s="194" t="s">
        <v>37</v>
      </c>
      <c r="I8" s="193">
        <f t="shared" si="0"/>
        <v>1</v>
      </c>
      <c r="J8" s="202">
        <v>0</v>
      </c>
      <c r="K8" s="202">
        <v>1</v>
      </c>
      <c r="L8" s="202">
        <v>0</v>
      </c>
      <c r="M8" s="193">
        <v>0</v>
      </c>
      <c r="N8" s="212" t="s">
        <v>38</v>
      </c>
      <c r="O8" s="199" t="s">
        <v>32</v>
      </c>
      <c r="P8" s="213"/>
    </row>
    <row r="9" s="173" customFormat="1" ht="213.75" spans="1:16">
      <c r="A9" s="195"/>
      <c r="B9" s="196"/>
      <c r="C9" s="196"/>
      <c r="D9" s="195"/>
      <c r="E9" s="195"/>
      <c r="F9" s="195"/>
      <c r="G9" s="193" t="s">
        <v>39</v>
      </c>
      <c r="H9" s="194" t="s">
        <v>40</v>
      </c>
      <c r="I9" s="193">
        <f t="shared" si="0"/>
        <v>3</v>
      </c>
      <c r="J9" s="202">
        <v>0</v>
      </c>
      <c r="K9" s="202">
        <v>3</v>
      </c>
      <c r="L9" s="202">
        <v>0</v>
      </c>
      <c r="M9" s="193">
        <v>0</v>
      </c>
      <c r="N9" s="212" t="s">
        <v>41</v>
      </c>
      <c r="O9" s="199" t="s">
        <v>32</v>
      </c>
      <c r="P9" s="213"/>
    </row>
    <row r="10" s="173" customFormat="1" ht="199.5" spans="1:16">
      <c r="A10" s="195"/>
      <c r="B10" s="196"/>
      <c r="C10" s="196" t="s">
        <v>21</v>
      </c>
      <c r="D10" s="195" t="s">
        <v>22</v>
      </c>
      <c r="E10" s="195" t="s">
        <v>23</v>
      </c>
      <c r="F10" s="195" t="s">
        <v>24</v>
      </c>
      <c r="G10" s="193" t="s">
        <v>42</v>
      </c>
      <c r="H10" s="194" t="s">
        <v>43</v>
      </c>
      <c r="I10" s="193">
        <f t="shared" si="0"/>
        <v>1</v>
      </c>
      <c r="J10" s="202">
        <v>0</v>
      </c>
      <c r="K10" s="202">
        <v>0</v>
      </c>
      <c r="L10" s="202">
        <v>1</v>
      </c>
      <c r="M10" s="193">
        <v>0</v>
      </c>
      <c r="N10" s="212" t="s">
        <v>44</v>
      </c>
      <c r="O10" s="199" t="s">
        <v>45</v>
      </c>
      <c r="P10" s="213"/>
    </row>
    <row r="11" s="173" customFormat="1" ht="156.75" spans="1:16">
      <c r="A11" s="195"/>
      <c r="B11" s="196"/>
      <c r="C11" s="196"/>
      <c r="D11" s="195"/>
      <c r="E11" s="195" t="s">
        <v>23</v>
      </c>
      <c r="F11" s="195"/>
      <c r="G11" s="193" t="s">
        <v>46</v>
      </c>
      <c r="H11" s="194" t="s">
        <v>47</v>
      </c>
      <c r="I11" s="193">
        <f t="shared" si="0"/>
        <v>2</v>
      </c>
      <c r="J11" s="202">
        <v>0</v>
      </c>
      <c r="K11" s="202">
        <v>2</v>
      </c>
      <c r="L11" s="202">
        <v>0</v>
      </c>
      <c r="M11" s="193">
        <v>0</v>
      </c>
      <c r="N11" s="212" t="s">
        <v>48</v>
      </c>
      <c r="O11" s="199" t="s">
        <v>32</v>
      </c>
      <c r="P11" s="213"/>
    </row>
    <row r="12" s="173" customFormat="1" ht="156.75" spans="1:16">
      <c r="A12" s="195"/>
      <c r="B12" s="196"/>
      <c r="C12" s="196"/>
      <c r="D12" s="195"/>
      <c r="E12" s="195"/>
      <c r="F12" s="195"/>
      <c r="G12" s="193" t="s">
        <v>49</v>
      </c>
      <c r="H12" s="194" t="s">
        <v>50</v>
      </c>
      <c r="I12" s="193">
        <f t="shared" si="0"/>
        <v>1</v>
      </c>
      <c r="J12" s="202">
        <v>0</v>
      </c>
      <c r="K12" s="202">
        <v>0</v>
      </c>
      <c r="L12" s="202">
        <v>1</v>
      </c>
      <c r="M12" s="193">
        <v>0</v>
      </c>
      <c r="N12" s="212" t="s">
        <v>51</v>
      </c>
      <c r="O12" s="199" t="s">
        <v>45</v>
      </c>
      <c r="P12" s="213"/>
    </row>
    <row r="13" s="173" customFormat="1" ht="142.5" spans="1:16">
      <c r="A13" s="195"/>
      <c r="B13" s="196"/>
      <c r="C13" s="196"/>
      <c r="D13" s="195"/>
      <c r="E13" s="195"/>
      <c r="F13" s="195"/>
      <c r="G13" s="193" t="s">
        <v>52</v>
      </c>
      <c r="H13" s="194" t="s">
        <v>53</v>
      </c>
      <c r="I13" s="193">
        <f t="shared" si="0"/>
        <v>1</v>
      </c>
      <c r="J13" s="202">
        <v>0</v>
      </c>
      <c r="K13" s="202">
        <v>0</v>
      </c>
      <c r="L13" s="202">
        <v>1</v>
      </c>
      <c r="M13" s="193">
        <v>0</v>
      </c>
      <c r="N13" s="212" t="s">
        <v>54</v>
      </c>
      <c r="O13" s="199" t="s">
        <v>45</v>
      </c>
      <c r="P13" s="213"/>
    </row>
    <row r="14" s="173" customFormat="1" ht="171" spans="1:16">
      <c r="A14" s="195"/>
      <c r="B14" s="196"/>
      <c r="C14" s="196"/>
      <c r="D14" s="195"/>
      <c r="E14" s="195"/>
      <c r="F14" s="195"/>
      <c r="G14" s="193" t="s">
        <v>55</v>
      </c>
      <c r="H14" s="194" t="s">
        <v>47</v>
      </c>
      <c r="I14" s="193">
        <f t="shared" si="0"/>
        <v>2</v>
      </c>
      <c r="J14" s="202">
        <v>0</v>
      </c>
      <c r="K14" s="202">
        <v>2</v>
      </c>
      <c r="L14" s="202">
        <v>0</v>
      </c>
      <c r="M14" s="193">
        <v>0</v>
      </c>
      <c r="N14" s="212" t="s">
        <v>56</v>
      </c>
      <c r="O14" s="199" t="s">
        <v>32</v>
      </c>
      <c r="P14" s="213"/>
    </row>
    <row r="15" s="173" customFormat="1" ht="142.5" spans="1:16">
      <c r="A15" s="195"/>
      <c r="B15" s="196"/>
      <c r="C15" s="196" t="s">
        <v>21</v>
      </c>
      <c r="D15" s="195" t="s">
        <v>22</v>
      </c>
      <c r="E15" s="195" t="s">
        <v>23</v>
      </c>
      <c r="F15" s="195" t="s">
        <v>24</v>
      </c>
      <c r="G15" s="193" t="s">
        <v>57</v>
      </c>
      <c r="H15" s="194" t="s">
        <v>47</v>
      </c>
      <c r="I15" s="193">
        <f t="shared" si="0"/>
        <v>1</v>
      </c>
      <c r="J15" s="202">
        <v>0</v>
      </c>
      <c r="K15" s="202">
        <v>1</v>
      </c>
      <c r="L15" s="202">
        <v>0</v>
      </c>
      <c r="M15" s="193">
        <v>0</v>
      </c>
      <c r="N15" s="212" t="s">
        <v>58</v>
      </c>
      <c r="O15" s="199" t="s">
        <v>32</v>
      </c>
      <c r="P15" s="213"/>
    </row>
    <row r="16" s="173" customFormat="1" ht="185.25" spans="1:16">
      <c r="A16" s="195"/>
      <c r="B16" s="196"/>
      <c r="C16" s="196"/>
      <c r="D16" s="195"/>
      <c r="E16" s="195"/>
      <c r="F16" s="195"/>
      <c r="G16" s="193" t="s">
        <v>59</v>
      </c>
      <c r="H16" s="194" t="s">
        <v>60</v>
      </c>
      <c r="I16" s="193">
        <f t="shared" si="0"/>
        <v>1</v>
      </c>
      <c r="J16" s="202">
        <v>1</v>
      </c>
      <c r="K16" s="202">
        <v>0</v>
      </c>
      <c r="L16" s="202">
        <v>0</v>
      </c>
      <c r="M16" s="193">
        <v>0</v>
      </c>
      <c r="N16" s="212" t="s">
        <v>61</v>
      </c>
      <c r="O16" s="199" t="s">
        <v>28</v>
      </c>
      <c r="P16" s="213"/>
    </row>
    <row r="17" s="173" customFormat="1" ht="128.25" spans="1:16">
      <c r="A17" s="195"/>
      <c r="B17" s="196"/>
      <c r="C17" s="196"/>
      <c r="D17" s="195"/>
      <c r="E17" s="195"/>
      <c r="F17" s="195"/>
      <c r="G17" s="193" t="s">
        <v>62</v>
      </c>
      <c r="H17" s="194" t="s">
        <v>63</v>
      </c>
      <c r="I17" s="193">
        <f t="shared" si="0"/>
        <v>5</v>
      </c>
      <c r="J17" s="202">
        <v>0</v>
      </c>
      <c r="K17" s="202">
        <v>5</v>
      </c>
      <c r="L17" s="202">
        <v>0</v>
      </c>
      <c r="M17" s="193">
        <v>0</v>
      </c>
      <c r="N17" s="212" t="s">
        <v>64</v>
      </c>
      <c r="O17" s="199" t="s">
        <v>32</v>
      </c>
      <c r="P17" s="213"/>
    </row>
    <row r="18" s="173" customFormat="1" ht="128.25" spans="1:16">
      <c r="A18" s="195"/>
      <c r="B18" s="196"/>
      <c r="C18" s="196"/>
      <c r="D18" s="195"/>
      <c r="E18" s="195"/>
      <c r="F18" s="195"/>
      <c r="G18" s="193" t="s">
        <v>65</v>
      </c>
      <c r="H18" s="194" t="s">
        <v>63</v>
      </c>
      <c r="I18" s="193">
        <f t="shared" si="0"/>
        <v>3</v>
      </c>
      <c r="J18" s="202">
        <v>3</v>
      </c>
      <c r="K18" s="202">
        <v>0</v>
      </c>
      <c r="L18" s="202">
        <v>0</v>
      </c>
      <c r="M18" s="193">
        <v>0</v>
      </c>
      <c r="N18" s="212" t="s">
        <v>66</v>
      </c>
      <c r="O18" s="199" t="s">
        <v>28</v>
      </c>
      <c r="P18" s="213"/>
    </row>
    <row r="19" s="173" customFormat="1" ht="128.25" spans="1:16">
      <c r="A19" s="195"/>
      <c r="B19" s="196"/>
      <c r="C19" s="196"/>
      <c r="D19" s="195"/>
      <c r="E19" s="195"/>
      <c r="F19" s="195"/>
      <c r="G19" s="193" t="s">
        <v>62</v>
      </c>
      <c r="H19" s="194" t="s">
        <v>63</v>
      </c>
      <c r="I19" s="193">
        <f t="shared" si="0"/>
        <v>2</v>
      </c>
      <c r="J19" s="202">
        <v>0</v>
      </c>
      <c r="K19" s="202">
        <v>2</v>
      </c>
      <c r="L19" s="202">
        <v>0</v>
      </c>
      <c r="M19" s="193">
        <v>0</v>
      </c>
      <c r="N19" s="212" t="s">
        <v>67</v>
      </c>
      <c r="O19" s="199" t="s">
        <v>32</v>
      </c>
      <c r="P19" s="213"/>
    </row>
    <row r="20" s="173" customFormat="1" ht="158" customHeight="1" spans="1:16">
      <c r="A20" s="195"/>
      <c r="B20" s="196"/>
      <c r="C20" s="196"/>
      <c r="D20" s="195"/>
      <c r="E20" s="195"/>
      <c r="F20" s="195"/>
      <c r="G20" s="193" t="s">
        <v>65</v>
      </c>
      <c r="H20" s="194" t="s">
        <v>63</v>
      </c>
      <c r="I20" s="193">
        <f t="shared" si="0"/>
        <v>2</v>
      </c>
      <c r="J20" s="202">
        <v>2</v>
      </c>
      <c r="K20" s="202">
        <v>0</v>
      </c>
      <c r="L20" s="202">
        <v>0</v>
      </c>
      <c r="M20" s="193">
        <v>0</v>
      </c>
      <c r="N20" s="212" t="s">
        <v>68</v>
      </c>
      <c r="O20" s="199" t="s">
        <v>28</v>
      </c>
      <c r="P20" s="213"/>
    </row>
    <row r="21" s="173" customFormat="1" ht="90" customHeight="1" spans="1:16">
      <c r="A21" s="197"/>
      <c r="B21" s="198"/>
      <c r="C21" s="198"/>
      <c r="D21" s="197"/>
      <c r="E21" s="197"/>
      <c r="F21" s="197"/>
      <c r="G21" s="193" t="s">
        <v>69</v>
      </c>
      <c r="H21" s="194" t="s">
        <v>70</v>
      </c>
      <c r="I21" s="193">
        <f t="shared" si="0"/>
        <v>3</v>
      </c>
      <c r="J21" s="202">
        <v>0</v>
      </c>
      <c r="K21" s="202">
        <v>0</v>
      </c>
      <c r="L21" s="202">
        <v>3</v>
      </c>
      <c r="M21" s="193">
        <v>0</v>
      </c>
      <c r="N21" s="212" t="s">
        <v>71</v>
      </c>
      <c r="O21" s="199" t="s">
        <v>72</v>
      </c>
      <c r="P21" s="213"/>
    </row>
    <row r="22" s="173" customFormat="1" ht="237" customHeight="1" spans="1:16">
      <c r="A22" s="191" t="s">
        <v>73</v>
      </c>
      <c r="B22" s="192" t="s">
        <v>20</v>
      </c>
      <c r="C22" s="192" t="s">
        <v>21</v>
      </c>
      <c r="D22" s="199" t="s">
        <v>74</v>
      </c>
      <c r="E22" s="199" t="s">
        <v>75</v>
      </c>
      <c r="F22" s="191" t="s">
        <v>76</v>
      </c>
      <c r="G22" s="200" t="s">
        <v>77</v>
      </c>
      <c r="H22" s="200" t="s">
        <v>78</v>
      </c>
      <c r="I22" s="193">
        <f t="shared" si="0"/>
        <v>515</v>
      </c>
      <c r="J22" s="202">
        <v>15</v>
      </c>
      <c r="K22" s="202">
        <v>200</v>
      </c>
      <c r="L22" s="202">
        <v>300</v>
      </c>
      <c r="M22" s="202">
        <v>0</v>
      </c>
      <c r="N22" s="214" t="s">
        <v>79</v>
      </c>
      <c r="O22" s="199" t="s">
        <v>80</v>
      </c>
      <c r="P22" s="214" t="s">
        <v>81</v>
      </c>
    </row>
    <row r="23" s="173" customFormat="1" ht="101" customHeight="1" spans="1:16">
      <c r="A23" s="195"/>
      <c r="B23" s="196" t="s">
        <v>20</v>
      </c>
      <c r="C23" s="196" t="s">
        <v>21</v>
      </c>
      <c r="D23" s="199" t="s">
        <v>74</v>
      </c>
      <c r="E23" s="201" t="s">
        <v>82</v>
      </c>
      <c r="F23" s="195"/>
      <c r="G23" s="202" t="s">
        <v>83</v>
      </c>
      <c r="H23" s="200" t="s">
        <v>84</v>
      </c>
      <c r="I23" s="193">
        <f t="shared" si="0"/>
        <v>8</v>
      </c>
      <c r="J23" s="202">
        <v>0</v>
      </c>
      <c r="K23" s="202">
        <v>0</v>
      </c>
      <c r="L23" s="202">
        <v>0</v>
      </c>
      <c r="M23" s="202">
        <v>8</v>
      </c>
      <c r="N23" s="214" t="s">
        <v>85</v>
      </c>
      <c r="O23" s="199" t="s">
        <v>86</v>
      </c>
      <c r="P23" s="214" t="s">
        <v>87</v>
      </c>
    </row>
    <row r="24" s="173" customFormat="1" ht="42.75" spans="1:16">
      <c r="A24" s="195"/>
      <c r="B24" s="196"/>
      <c r="C24" s="196"/>
      <c r="D24" s="199"/>
      <c r="E24" s="201"/>
      <c r="F24" s="195"/>
      <c r="G24" s="202" t="s">
        <v>88</v>
      </c>
      <c r="H24" s="200" t="s">
        <v>89</v>
      </c>
      <c r="I24" s="193">
        <f t="shared" si="0"/>
        <v>2</v>
      </c>
      <c r="J24" s="202">
        <v>0</v>
      </c>
      <c r="K24" s="202">
        <v>0</v>
      </c>
      <c r="L24" s="202">
        <v>0</v>
      </c>
      <c r="M24" s="202">
        <v>2</v>
      </c>
      <c r="N24" s="214" t="s">
        <v>90</v>
      </c>
      <c r="O24" s="199" t="s">
        <v>86</v>
      </c>
      <c r="P24" s="214" t="s">
        <v>87</v>
      </c>
    </row>
    <row r="25" s="173" customFormat="1" ht="42.75" spans="1:16">
      <c r="A25" s="195"/>
      <c r="B25" s="196"/>
      <c r="C25" s="196"/>
      <c r="D25" s="199"/>
      <c r="E25" s="201"/>
      <c r="F25" s="195"/>
      <c r="G25" s="202" t="s">
        <v>91</v>
      </c>
      <c r="H25" s="200" t="s">
        <v>92</v>
      </c>
      <c r="I25" s="193">
        <f t="shared" si="0"/>
        <v>1</v>
      </c>
      <c r="J25" s="202">
        <v>0</v>
      </c>
      <c r="K25" s="202">
        <v>0</v>
      </c>
      <c r="L25" s="202">
        <v>0</v>
      </c>
      <c r="M25" s="202">
        <v>1</v>
      </c>
      <c r="N25" s="214" t="s">
        <v>93</v>
      </c>
      <c r="O25" s="199" t="s">
        <v>94</v>
      </c>
      <c r="P25" s="214" t="s">
        <v>87</v>
      </c>
    </row>
    <row r="26" s="173" customFormat="1" ht="42.75" spans="1:16">
      <c r="A26" s="195"/>
      <c r="B26" s="196"/>
      <c r="C26" s="196"/>
      <c r="D26" s="199"/>
      <c r="E26" s="201"/>
      <c r="F26" s="195"/>
      <c r="G26" s="202" t="s">
        <v>95</v>
      </c>
      <c r="H26" s="200" t="s">
        <v>92</v>
      </c>
      <c r="I26" s="193">
        <f t="shared" si="0"/>
        <v>3</v>
      </c>
      <c r="J26" s="202">
        <v>0</v>
      </c>
      <c r="K26" s="202">
        <v>0</v>
      </c>
      <c r="L26" s="202">
        <v>0</v>
      </c>
      <c r="M26" s="202">
        <v>3</v>
      </c>
      <c r="N26" s="214" t="s">
        <v>93</v>
      </c>
      <c r="O26" s="199" t="s">
        <v>94</v>
      </c>
      <c r="P26" s="214" t="s">
        <v>87</v>
      </c>
    </row>
    <row r="27" s="173" customFormat="1" ht="42.75" spans="1:16">
      <c r="A27" s="195"/>
      <c r="B27" s="196"/>
      <c r="C27" s="196"/>
      <c r="D27" s="199"/>
      <c r="E27" s="201"/>
      <c r="F27" s="195"/>
      <c r="G27" s="202" t="s">
        <v>96</v>
      </c>
      <c r="H27" s="200" t="s">
        <v>97</v>
      </c>
      <c r="I27" s="193">
        <f t="shared" si="0"/>
        <v>2</v>
      </c>
      <c r="J27" s="202">
        <v>0</v>
      </c>
      <c r="K27" s="202">
        <v>0</v>
      </c>
      <c r="L27" s="202">
        <v>0</v>
      </c>
      <c r="M27" s="202">
        <v>2</v>
      </c>
      <c r="N27" s="214" t="s">
        <v>98</v>
      </c>
      <c r="O27" s="199" t="s">
        <v>94</v>
      </c>
      <c r="P27" s="214" t="s">
        <v>87</v>
      </c>
    </row>
    <row r="28" s="173" customFormat="1" ht="42.75" spans="1:16">
      <c r="A28" s="195"/>
      <c r="B28" s="196"/>
      <c r="C28" s="196"/>
      <c r="D28" s="199"/>
      <c r="E28" s="201"/>
      <c r="F28" s="195"/>
      <c r="G28" s="202" t="s">
        <v>99</v>
      </c>
      <c r="H28" s="200" t="s">
        <v>100</v>
      </c>
      <c r="I28" s="193">
        <f t="shared" si="0"/>
        <v>10</v>
      </c>
      <c r="J28" s="202">
        <v>0</v>
      </c>
      <c r="K28" s="202">
        <v>0</v>
      </c>
      <c r="L28" s="202">
        <v>0</v>
      </c>
      <c r="M28" s="202">
        <v>10</v>
      </c>
      <c r="N28" s="214" t="s">
        <v>101</v>
      </c>
      <c r="O28" s="199" t="s">
        <v>94</v>
      </c>
      <c r="P28" s="214" t="s">
        <v>87</v>
      </c>
    </row>
    <row r="29" s="173" customFormat="1" ht="43" customHeight="1" spans="1:16">
      <c r="A29" s="195"/>
      <c r="B29" s="196"/>
      <c r="C29" s="196"/>
      <c r="D29" s="199" t="s">
        <v>102</v>
      </c>
      <c r="E29" s="201" t="s">
        <v>103</v>
      </c>
      <c r="F29" s="195"/>
      <c r="G29" s="202" t="s">
        <v>104</v>
      </c>
      <c r="H29" s="200" t="s">
        <v>105</v>
      </c>
      <c r="I29" s="193">
        <f t="shared" si="0"/>
        <v>10</v>
      </c>
      <c r="J29" s="202">
        <v>0</v>
      </c>
      <c r="K29" s="202">
        <v>0</v>
      </c>
      <c r="L29" s="202">
        <v>0</v>
      </c>
      <c r="M29" s="202">
        <v>10</v>
      </c>
      <c r="N29" s="214" t="s">
        <v>106</v>
      </c>
      <c r="O29" s="199" t="s">
        <v>107</v>
      </c>
      <c r="P29" s="214" t="s">
        <v>108</v>
      </c>
    </row>
    <row r="30" s="173" customFormat="1" ht="57" customHeight="1" spans="1:16">
      <c r="A30" s="195"/>
      <c r="B30" s="196"/>
      <c r="C30" s="196"/>
      <c r="D30" s="199" t="s">
        <v>109</v>
      </c>
      <c r="E30" s="201" t="s">
        <v>110</v>
      </c>
      <c r="F30" s="195"/>
      <c r="G30" s="202" t="s">
        <v>111</v>
      </c>
      <c r="H30" s="200" t="s">
        <v>112</v>
      </c>
      <c r="I30" s="193">
        <f t="shared" si="0"/>
        <v>20</v>
      </c>
      <c r="J30" s="202">
        <v>0</v>
      </c>
      <c r="K30" s="202">
        <v>0</v>
      </c>
      <c r="L30" s="202">
        <v>0</v>
      </c>
      <c r="M30" s="202">
        <v>20</v>
      </c>
      <c r="N30" s="214" t="s">
        <v>113</v>
      </c>
      <c r="O30" s="199" t="s">
        <v>114</v>
      </c>
      <c r="P30" s="214" t="s">
        <v>115</v>
      </c>
    </row>
    <row r="31" s="173" customFormat="1" ht="74" customHeight="1" spans="1:16">
      <c r="A31" s="195"/>
      <c r="B31" s="196"/>
      <c r="C31" s="196"/>
      <c r="D31" s="199" t="s">
        <v>116</v>
      </c>
      <c r="E31" s="201" t="s">
        <v>117</v>
      </c>
      <c r="F31" s="195"/>
      <c r="G31" s="202" t="s">
        <v>118</v>
      </c>
      <c r="H31" s="200" t="s">
        <v>119</v>
      </c>
      <c r="I31" s="193">
        <f t="shared" si="0"/>
        <v>30</v>
      </c>
      <c r="J31" s="202">
        <v>0</v>
      </c>
      <c r="K31" s="202">
        <v>0</v>
      </c>
      <c r="L31" s="202">
        <v>0</v>
      </c>
      <c r="M31" s="202">
        <v>30</v>
      </c>
      <c r="N31" s="214" t="s">
        <v>120</v>
      </c>
      <c r="O31" s="199" t="s">
        <v>121</v>
      </c>
      <c r="P31" s="214" t="s">
        <v>122</v>
      </c>
    </row>
    <row r="32" s="173" customFormat="1" ht="53" customHeight="1" spans="1:16">
      <c r="A32" s="195"/>
      <c r="B32" s="196"/>
      <c r="C32" s="196"/>
      <c r="D32" s="199" t="s">
        <v>123</v>
      </c>
      <c r="E32" s="201" t="s">
        <v>124</v>
      </c>
      <c r="F32" s="195"/>
      <c r="G32" s="202" t="s">
        <v>125</v>
      </c>
      <c r="H32" s="200" t="s">
        <v>126</v>
      </c>
      <c r="I32" s="193">
        <f t="shared" si="0"/>
        <v>50</v>
      </c>
      <c r="J32" s="202">
        <v>0</v>
      </c>
      <c r="K32" s="202">
        <v>0</v>
      </c>
      <c r="L32" s="202">
        <v>0</v>
      </c>
      <c r="M32" s="202">
        <v>50</v>
      </c>
      <c r="N32" s="214" t="s">
        <v>127</v>
      </c>
      <c r="O32" s="199" t="s">
        <v>128</v>
      </c>
      <c r="P32" s="214" t="s">
        <v>129</v>
      </c>
    </row>
    <row r="33" s="173" customFormat="1" ht="62" customHeight="1" spans="1:16">
      <c r="A33" s="197"/>
      <c r="B33" s="198"/>
      <c r="C33" s="198"/>
      <c r="D33" s="199"/>
      <c r="E33" s="201"/>
      <c r="F33" s="197"/>
      <c r="G33" s="202" t="s">
        <v>130</v>
      </c>
      <c r="H33" s="200" t="s">
        <v>126</v>
      </c>
      <c r="I33" s="193">
        <f t="shared" si="0"/>
        <v>30</v>
      </c>
      <c r="J33" s="202">
        <v>0</v>
      </c>
      <c r="K33" s="202">
        <v>0</v>
      </c>
      <c r="L33" s="202">
        <v>0</v>
      </c>
      <c r="M33" s="202">
        <v>30</v>
      </c>
      <c r="N33" s="214" t="s">
        <v>131</v>
      </c>
      <c r="O33" s="199" t="s">
        <v>132</v>
      </c>
      <c r="P33" s="214"/>
    </row>
    <row r="34" s="173" customFormat="1" ht="64" customHeight="1" spans="1:16">
      <c r="A34" s="199" t="s">
        <v>133</v>
      </c>
      <c r="B34" s="202" t="s">
        <v>20</v>
      </c>
      <c r="C34" s="202" t="s">
        <v>134</v>
      </c>
      <c r="D34" s="199" t="s">
        <v>135</v>
      </c>
      <c r="E34" s="203" t="s">
        <v>136</v>
      </c>
      <c r="F34" s="199" t="s">
        <v>137</v>
      </c>
      <c r="G34" s="202" t="s">
        <v>138</v>
      </c>
      <c r="H34" s="200" t="s">
        <v>139</v>
      </c>
      <c r="I34" s="193">
        <f t="shared" si="0"/>
        <v>1</v>
      </c>
      <c r="J34" s="202">
        <v>0</v>
      </c>
      <c r="K34" s="202">
        <v>1</v>
      </c>
      <c r="L34" s="202">
        <v>0</v>
      </c>
      <c r="M34" s="202">
        <v>0</v>
      </c>
      <c r="N34" s="214" t="s">
        <v>140</v>
      </c>
      <c r="O34" s="199" t="s">
        <v>141</v>
      </c>
      <c r="P34" s="214" t="s">
        <v>142</v>
      </c>
    </row>
    <row r="35" s="173" customFormat="1" ht="64" customHeight="1" spans="1:16">
      <c r="A35" s="199"/>
      <c r="B35" s="202"/>
      <c r="C35" s="202"/>
      <c r="D35" s="199"/>
      <c r="E35" s="203"/>
      <c r="F35" s="199"/>
      <c r="G35" s="202" t="s">
        <v>143</v>
      </c>
      <c r="H35" s="200"/>
      <c r="I35" s="193">
        <f t="shared" si="0"/>
        <v>2</v>
      </c>
      <c r="J35" s="202">
        <v>0</v>
      </c>
      <c r="K35" s="202">
        <v>2</v>
      </c>
      <c r="L35" s="202">
        <v>0</v>
      </c>
      <c r="M35" s="202">
        <v>0</v>
      </c>
      <c r="N35" s="214"/>
      <c r="O35" s="199"/>
      <c r="P35" s="214"/>
    </row>
    <row r="36" s="173" customFormat="1" ht="137" customHeight="1" spans="1:16">
      <c r="A36" s="199" t="s">
        <v>144</v>
      </c>
      <c r="B36" s="202" t="s">
        <v>20</v>
      </c>
      <c r="C36" s="202" t="s">
        <v>134</v>
      </c>
      <c r="D36" s="199" t="s">
        <v>145</v>
      </c>
      <c r="E36" s="201" t="s">
        <v>146</v>
      </c>
      <c r="F36" s="191" t="s">
        <v>147</v>
      </c>
      <c r="G36" s="202" t="s">
        <v>148</v>
      </c>
      <c r="H36" s="200" t="s">
        <v>149</v>
      </c>
      <c r="I36" s="193">
        <f t="shared" si="0"/>
        <v>1</v>
      </c>
      <c r="J36" s="202">
        <v>0</v>
      </c>
      <c r="K36" s="202">
        <v>0</v>
      </c>
      <c r="L36" s="202">
        <v>1</v>
      </c>
      <c r="M36" s="202">
        <v>0</v>
      </c>
      <c r="N36" s="214" t="s">
        <v>150</v>
      </c>
      <c r="O36" s="199" t="s">
        <v>151</v>
      </c>
      <c r="P36" s="214" t="s">
        <v>152</v>
      </c>
    </row>
    <row r="37" s="173" customFormat="1" ht="137" customHeight="1" spans="1:16">
      <c r="A37" s="199"/>
      <c r="B37" s="202"/>
      <c r="C37" s="202"/>
      <c r="D37" s="199"/>
      <c r="E37" s="201"/>
      <c r="F37" s="195"/>
      <c r="G37" s="202" t="s">
        <v>153</v>
      </c>
      <c r="H37" s="200" t="s">
        <v>154</v>
      </c>
      <c r="I37" s="193">
        <f t="shared" si="0"/>
        <v>1</v>
      </c>
      <c r="J37" s="202">
        <v>0</v>
      </c>
      <c r="K37" s="202">
        <v>0</v>
      </c>
      <c r="L37" s="202">
        <v>1</v>
      </c>
      <c r="M37" s="202">
        <v>0</v>
      </c>
      <c r="N37" s="214" t="s">
        <v>155</v>
      </c>
      <c r="O37" s="199" t="s">
        <v>156</v>
      </c>
      <c r="P37" s="214"/>
    </row>
    <row r="38" s="173" customFormat="1" ht="137" customHeight="1" spans="1:16">
      <c r="A38" s="199"/>
      <c r="B38" s="202"/>
      <c r="C38" s="202"/>
      <c r="D38" s="199"/>
      <c r="E38" s="201"/>
      <c r="F38" s="197"/>
      <c r="G38" s="202" t="s">
        <v>157</v>
      </c>
      <c r="H38" s="200" t="s">
        <v>158</v>
      </c>
      <c r="I38" s="193">
        <f t="shared" si="0"/>
        <v>3</v>
      </c>
      <c r="J38" s="202">
        <v>0</v>
      </c>
      <c r="K38" s="202">
        <v>0</v>
      </c>
      <c r="L38" s="202">
        <v>3</v>
      </c>
      <c r="M38" s="202">
        <v>0</v>
      </c>
      <c r="N38" s="214" t="s">
        <v>159</v>
      </c>
      <c r="O38" s="199" t="s">
        <v>156</v>
      </c>
      <c r="P38" s="214"/>
    </row>
    <row r="39" s="173" customFormat="1" ht="228" spans="1:16">
      <c r="A39" s="199" t="s">
        <v>160</v>
      </c>
      <c r="B39" s="202" t="s">
        <v>20</v>
      </c>
      <c r="C39" s="202" t="s">
        <v>161</v>
      </c>
      <c r="D39" s="199" t="s">
        <v>162</v>
      </c>
      <c r="E39" s="203" t="s">
        <v>163</v>
      </c>
      <c r="F39" s="199" t="s">
        <v>164</v>
      </c>
      <c r="G39" s="202" t="s">
        <v>165</v>
      </c>
      <c r="H39" s="200" t="s">
        <v>166</v>
      </c>
      <c r="I39" s="193">
        <f t="shared" si="0"/>
        <v>2</v>
      </c>
      <c r="J39" s="202">
        <v>0</v>
      </c>
      <c r="K39" s="202">
        <v>0</v>
      </c>
      <c r="L39" s="202">
        <v>2</v>
      </c>
      <c r="M39" s="202">
        <v>0</v>
      </c>
      <c r="N39" s="214" t="s">
        <v>167</v>
      </c>
      <c r="O39" s="199" t="s">
        <v>168</v>
      </c>
      <c r="P39" s="214" t="s">
        <v>169</v>
      </c>
    </row>
    <row r="40" s="173" customFormat="1" ht="71.25" spans="1:16">
      <c r="A40" s="199" t="s">
        <v>170</v>
      </c>
      <c r="B40" s="202" t="s">
        <v>20</v>
      </c>
      <c r="C40" s="202" t="s">
        <v>134</v>
      </c>
      <c r="D40" s="199" t="s">
        <v>171</v>
      </c>
      <c r="E40" s="201" t="s">
        <v>172</v>
      </c>
      <c r="F40" s="199" t="s">
        <v>173</v>
      </c>
      <c r="G40" s="202" t="s">
        <v>174</v>
      </c>
      <c r="H40" s="200" t="s">
        <v>175</v>
      </c>
      <c r="I40" s="193">
        <f t="shared" si="0"/>
        <v>1</v>
      </c>
      <c r="J40" s="202">
        <v>0</v>
      </c>
      <c r="K40" s="202">
        <v>1</v>
      </c>
      <c r="L40" s="202">
        <v>0</v>
      </c>
      <c r="M40" s="202">
        <v>0</v>
      </c>
      <c r="N40" s="214" t="s">
        <v>176</v>
      </c>
      <c r="O40" s="199" t="s">
        <v>141</v>
      </c>
      <c r="P40" s="214" t="s">
        <v>177</v>
      </c>
    </row>
    <row r="41" s="173" customFormat="1" ht="242.25" spans="1:16">
      <c r="A41" s="199"/>
      <c r="B41" s="202"/>
      <c r="C41" s="202"/>
      <c r="D41" s="199"/>
      <c r="E41" s="201"/>
      <c r="F41" s="199"/>
      <c r="G41" s="202" t="s">
        <v>178</v>
      </c>
      <c r="H41" s="200" t="s">
        <v>179</v>
      </c>
      <c r="I41" s="193">
        <f t="shared" si="0"/>
        <v>1</v>
      </c>
      <c r="J41" s="202">
        <v>0</v>
      </c>
      <c r="K41" s="202">
        <v>0</v>
      </c>
      <c r="L41" s="202">
        <v>1</v>
      </c>
      <c r="M41" s="202">
        <v>0</v>
      </c>
      <c r="N41" s="214" t="s">
        <v>180</v>
      </c>
      <c r="O41" s="199" t="s">
        <v>181</v>
      </c>
      <c r="P41" s="214"/>
    </row>
    <row r="42" s="173" customFormat="1" ht="128.25" spans="1:16">
      <c r="A42" s="199" t="s">
        <v>182</v>
      </c>
      <c r="B42" s="202" t="s">
        <v>20</v>
      </c>
      <c r="C42" s="202" t="s">
        <v>134</v>
      </c>
      <c r="D42" s="199" t="s">
        <v>183</v>
      </c>
      <c r="E42" s="204" t="s">
        <v>184</v>
      </c>
      <c r="F42" s="199" t="s">
        <v>185</v>
      </c>
      <c r="G42" s="202" t="s">
        <v>186</v>
      </c>
      <c r="H42" s="200" t="s">
        <v>187</v>
      </c>
      <c r="I42" s="193">
        <f t="shared" si="0"/>
        <v>1</v>
      </c>
      <c r="J42" s="202">
        <v>0</v>
      </c>
      <c r="K42" s="202">
        <v>0</v>
      </c>
      <c r="L42" s="202">
        <v>1</v>
      </c>
      <c r="M42" s="202">
        <v>0</v>
      </c>
      <c r="N42" s="214" t="s">
        <v>188</v>
      </c>
      <c r="O42" s="199" t="s">
        <v>189</v>
      </c>
      <c r="P42" s="214" t="s">
        <v>190</v>
      </c>
    </row>
    <row r="43" s="173" customFormat="1" ht="156.75" spans="1:16">
      <c r="A43" s="199" t="s">
        <v>191</v>
      </c>
      <c r="B43" s="202" t="s">
        <v>20</v>
      </c>
      <c r="C43" s="202" t="s">
        <v>134</v>
      </c>
      <c r="D43" s="199" t="s">
        <v>192</v>
      </c>
      <c r="E43" s="201" t="s">
        <v>193</v>
      </c>
      <c r="F43" s="199" t="s">
        <v>194</v>
      </c>
      <c r="G43" s="202" t="s">
        <v>195</v>
      </c>
      <c r="H43" s="200" t="s">
        <v>196</v>
      </c>
      <c r="I43" s="193">
        <f t="shared" si="0"/>
        <v>6</v>
      </c>
      <c r="J43" s="202">
        <v>0</v>
      </c>
      <c r="K43" s="202">
        <v>6</v>
      </c>
      <c r="L43" s="202">
        <v>0</v>
      </c>
      <c r="M43" s="202">
        <v>0</v>
      </c>
      <c r="N43" s="214" t="s">
        <v>197</v>
      </c>
      <c r="O43" s="199" t="s">
        <v>198</v>
      </c>
      <c r="P43" s="214" t="s">
        <v>199</v>
      </c>
    </row>
    <row r="44" s="173" customFormat="1" ht="99.75" spans="1:16">
      <c r="A44" s="199" t="s">
        <v>200</v>
      </c>
      <c r="B44" s="202" t="s">
        <v>20</v>
      </c>
      <c r="C44" s="202" t="s">
        <v>134</v>
      </c>
      <c r="D44" s="199" t="s">
        <v>201</v>
      </c>
      <c r="E44" s="201"/>
      <c r="F44" s="199" t="s">
        <v>202</v>
      </c>
      <c r="G44" s="202" t="s">
        <v>203</v>
      </c>
      <c r="H44" s="200" t="s">
        <v>204</v>
      </c>
      <c r="I44" s="193">
        <f t="shared" si="0"/>
        <v>1</v>
      </c>
      <c r="J44" s="202">
        <v>0</v>
      </c>
      <c r="K44" s="202">
        <v>0</v>
      </c>
      <c r="L44" s="202">
        <v>1</v>
      </c>
      <c r="M44" s="202">
        <v>0</v>
      </c>
      <c r="N44" s="214" t="s">
        <v>205</v>
      </c>
      <c r="O44" s="199" t="s">
        <v>206</v>
      </c>
      <c r="P44" s="214" t="s">
        <v>207</v>
      </c>
    </row>
    <row r="45" s="173" customFormat="1" ht="67" customHeight="1" spans="1:16">
      <c r="A45" s="199" t="s">
        <v>208</v>
      </c>
      <c r="B45" s="202" t="s">
        <v>20</v>
      </c>
      <c r="C45" s="202" t="s">
        <v>134</v>
      </c>
      <c r="D45" s="199" t="s">
        <v>209</v>
      </c>
      <c r="E45" s="201"/>
      <c r="F45" s="199" t="s">
        <v>210</v>
      </c>
      <c r="G45" s="202" t="s">
        <v>211</v>
      </c>
      <c r="H45" s="200" t="s">
        <v>212</v>
      </c>
      <c r="I45" s="193">
        <f t="shared" si="0"/>
        <v>1</v>
      </c>
      <c r="J45" s="202">
        <v>0</v>
      </c>
      <c r="K45" s="202">
        <v>0</v>
      </c>
      <c r="L45" s="202">
        <v>1</v>
      </c>
      <c r="M45" s="202">
        <v>0</v>
      </c>
      <c r="N45" s="214" t="s">
        <v>213</v>
      </c>
      <c r="O45" s="199" t="s">
        <v>206</v>
      </c>
      <c r="P45" s="214" t="s">
        <v>214</v>
      </c>
    </row>
    <row r="46" s="173" customFormat="1" ht="71.25" spans="1:16">
      <c r="A46" s="199" t="s">
        <v>215</v>
      </c>
      <c r="B46" s="202" t="s">
        <v>20</v>
      </c>
      <c r="C46" s="202" t="s">
        <v>134</v>
      </c>
      <c r="D46" s="191" t="s">
        <v>216</v>
      </c>
      <c r="E46" s="203" t="s">
        <v>217</v>
      </c>
      <c r="F46" s="199" t="s">
        <v>218</v>
      </c>
      <c r="G46" s="202" t="s">
        <v>219</v>
      </c>
      <c r="H46" s="200" t="s">
        <v>220</v>
      </c>
      <c r="I46" s="193">
        <f t="shared" si="0"/>
        <v>1</v>
      </c>
      <c r="J46" s="202">
        <v>0</v>
      </c>
      <c r="K46" s="202">
        <v>1</v>
      </c>
      <c r="L46" s="202">
        <v>0</v>
      </c>
      <c r="M46" s="202">
        <v>0</v>
      </c>
      <c r="N46" s="214" t="s">
        <v>221</v>
      </c>
      <c r="O46" s="191" t="s">
        <v>222</v>
      </c>
      <c r="P46" s="215" t="s">
        <v>223</v>
      </c>
    </row>
    <row r="47" s="173" customFormat="1" ht="85.5" spans="1:16">
      <c r="A47" s="199"/>
      <c r="B47" s="202"/>
      <c r="C47" s="202"/>
      <c r="D47" s="195"/>
      <c r="E47" s="203"/>
      <c r="F47" s="199"/>
      <c r="G47" s="202" t="s">
        <v>224</v>
      </c>
      <c r="H47" s="200" t="s">
        <v>225</v>
      </c>
      <c r="I47" s="193">
        <f t="shared" si="0"/>
        <v>1</v>
      </c>
      <c r="J47" s="202">
        <v>0</v>
      </c>
      <c r="K47" s="202">
        <v>0</v>
      </c>
      <c r="L47" s="202">
        <v>1</v>
      </c>
      <c r="M47" s="202">
        <v>0</v>
      </c>
      <c r="N47" s="214" t="s">
        <v>226</v>
      </c>
      <c r="O47" s="195"/>
      <c r="P47" s="216"/>
    </row>
    <row r="48" s="173" customFormat="1" ht="85.5" spans="1:16">
      <c r="A48" s="199"/>
      <c r="B48" s="202"/>
      <c r="C48" s="202"/>
      <c r="D48" s="195"/>
      <c r="E48" s="203"/>
      <c r="F48" s="199"/>
      <c r="G48" s="202" t="s">
        <v>227</v>
      </c>
      <c r="H48" s="200" t="s">
        <v>228</v>
      </c>
      <c r="I48" s="193">
        <f t="shared" si="0"/>
        <v>1</v>
      </c>
      <c r="J48" s="202">
        <v>0</v>
      </c>
      <c r="K48" s="202">
        <v>0</v>
      </c>
      <c r="L48" s="202">
        <v>1</v>
      </c>
      <c r="M48" s="202">
        <v>0</v>
      </c>
      <c r="N48" s="214" t="s">
        <v>229</v>
      </c>
      <c r="O48" s="195"/>
      <c r="P48" s="216"/>
    </row>
    <row r="49" s="173" customFormat="1" ht="42.75" spans="1:16">
      <c r="A49" s="199"/>
      <c r="B49" s="202"/>
      <c r="C49" s="202"/>
      <c r="D49" s="195"/>
      <c r="E49" s="203"/>
      <c r="F49" s="199"/>
      <c r="G49" s="202" t="s">
        <v>230</v>
      </c>
      <c r="H49" s="200" t="s">
        <v>126</v>
      </c>
      <c r="I49" s="193">
        <f t="shared" si="0"/>
        <v>1</v>
      </c>
      <c r="J49" s="202">
        <v>0</v>
      </c>
      <c r="K49" s="202">
        <v>0</v>
      </c>
      <c r="L49" s="202">
        <v>1</v>
      </c>
      <c r="M49" s="202">
        <v>0</v>
      </c>
      <c r="N49" s="214" t="s">
        <v>231</v>
      </c>
      <c r="O49" s="195"/>
      <c r="P49" s="216"/>
    </row>
    <row r="50" s="173" customFormat="1" ht="41" customHeight="1" spans="1:16">
      <c r="A50" s="199"/>
      <c r="B50" s="202"/>
      <c r="C50" s="202"/>
      <c r="D50" s="195"/>
      <c r="E50" s="203"/>
      <c r="F50" s="199"/>
      <c r="G50" s="202" t="s">
        <v>232</v>
      </c>
      <c r="H50" s="200" t="s">
        <v>233</v>
      </c>
      <c r="I50" s="193">
        <f t="shared" si="0"/>
        <v>1</v>
      </c>
      <c r="J50" s="202">
        <v>0</v>
      </c>
      <c r="K50" s="202">
        <v>0</v>
      </c>
      <c r="L50" s="202">
        <v>1</v>
      </c>
      <c r="M50" s="202">
        <v>0</v>
      </c>
      <c r="N50" s="214" t="s">
        <v>234</v>
      </c>
      <c r="O50" s="195"/>
      <c r="P50" s="216"/>
    </row>
    <row r="51" s="173" customFormat="1" ht="41" customHeight="1" spans="1:16">
      <c r="A51" s="199"/>
      <c r="B51" s="202"/>
      <c r="C51" s="202"/>
      <c r="D51" s="195"/>
      <c r="E51" s="203"/>
      <c r="F51" s="199"/>
      <c r="G51" s="202" t="s">
        <v>235</v>
      </c>
      <c r="H51" s="200" t="s">
        <v>236</v>
      </c>
      <c r="I51" s="193">
        <f t="shared" si="0"/>
        <v>1</v>
      </c>
      <c r="J51" s="202">
        <v>0</v>
      </c>
      <c r="K51" s="202">
        <v>0</v>
      </c>
      <c r="L51" s="202">
        <v>1</v>
      </c>
      <c r="M51" s="202">
        <v>0</v>
      </c>
      <c r="N51" s="214" t="s">
        <v>237</v>
      </c>
      <c r="O51" s="195"/>
      <c r="P51" s="216"/>
    </row>
    <row r="52" s="173" customFormat="1" ht="28.5" spans="1:16">
      <c r="A52" s="199"/>
      <c r="B52" s="202"/>
      <c r="C52" s="202"/>
      <c r="D52" s="195"/>
      <c r="E52" s="203"/>
      <c r="F52" s="199"/>
      <c r="G52" s="202" t="s">
        <v>238</v>
      </c>
      <c r="H52" s="200" t="s">
        <v>239</v>
      </c>
      <c r="I52" s="193">
        <f t="shared" si="0"/>
        <v>1</v>
      </c>
      <c r="J52" s="202">
        <v>0</v>
      </c>
      <c r="K52" s="202">
        <v>0</v>
      </c>
      <c r="L52" s="202">
        <v>1</v>
      </c>
      <c r="M52" s="202">
        <v>0</v>
      </c>
      <c r="N52" s="214" t="s">
        <v>237</v>
      </c>
      <c r="O52" s="195"/>
      <c r="P52" s="216"/>
    </row>
    <row r="53" s="173" customFormat="1" ht="50" customHeight="1" spans="1:16">
      <c r="A53" s="199"/>
      <c r="B53" s="202"/>
      <c r="C53" s="202"/>
      <c r="D53" s="197"/>
      <c r="E53" s="203"/>
      <c r="F53" s="199"/>
      <c r="G53" s="202" t="s">
        <v>240</v>
      </c>
      <c r="H53" s="200" t="s">
        <v>241</v>
      </c>
      <c r="I53" s="193">
        <f t="shared" si="0"/>
        <v>1</v>
      </c>
      <c r="J53" s="202">
        <v>0</v>
      </c>
      <c r="K53" s="202">
        <v>0</v>
      </c>
      <c r="L53" s="202">
        <v>1</v>
      </c>
      <c r="M53" s="202">
        <v>0</v>
      </c>
      <c r="N53" s="214" t="s">
        <v>237</v>
      </c>
      <c r="O53" s="197"/>
      <c r="P53" s="217"/>
    </row>
    <row r="54" s="173" customFormat="1" ht="142.5" spans="1:16">
      <c r="A54" s="199"/>
      <c r="B54" s="202"/>
      <c r="C54" s="202"/>
      <c r="D54" s="199" t="s">
        <v>242</v>
      </c>
      <c r="E54" s="203" t="s">
        <v>243</v>
      </c>
      <c r="F54" s="199"/>
      <c r="G54" s="202" t="s">
        <v>244</v>
      </c>
      <c r="H54" s="200" t="s">
        <v>245</v>
      </c>
      <c r="I54" s="193">
        <f t="shared" si="0"/>
        <v>1</v>
      </c>
      <c r="J54" s="202">
        <v>0</v>
      </c>
      <c r="K54" s="202">
        <v>1</v>
      </c>
      <c r="L54" s="202">
        <v>0</v>
      </c>
      <c r="M54" s="202">
        <v>0</v>
      </c>
      <c r="N54" s="214" t="s">
        <v>246</v>
      </c>
      <c r="O54" s="199" t="s">
        <v>247</v>
      </c>
      <c r="P54" s="214" t="s">
        <v>248</v>
      </c>
    </row>
    <row r="55" s="173" customFormat="1" ht="31" customHeight="1" spans="1:16">
      <c r="A55" s="191" t="s">
        <v>249</v>
      </c>
      <c r="B55" s="192" t="s">
        <v>20</v>
      </c>
      <c r="C55" s="192" t="s">
        <v>250</v>
      </c>
      <c r="D55" s="191" t="s">
        <v>251</v>
      </c>
      <c r="E55" s="205" t="s">
        <v>252</v>
      </c>
      <c r="F55" s="191" t="s">
        <v>253</v>
      </c>
      <c r="G55" s="202" t="s">
        <v>254</v>
      </c>
      <c r="H55" s="200" t="s">
        <v>255</v>
      </c>
      <c r="I55" s="193">
        <f t="shared" si="0"/>
        <v>2</v>
      </c>
      <c r="J55" s="202">
        <v>0</v>
      </c>
      <c r="K55" s="202">
        <v>0</v>
      </c>
      <c r="L55" s="218">
        <v>2</v>
      </c>
      <c r="M55" s="202">
        <v>0</v>
      </c>
      <c r="N55" s="215" t="s">
        <v>256</v>
      </c>
      <c r="O55" s="191" t="s">
        <v>257</v>
      </c>
      <c r="P55" s="215" t="s">
        <v>258</v>
      </c>
    </row>
    <row r="56" s="173" customFormat="1" ht="31" customHeight="1" spans="1:16">
      <c r="A56" s="195"/>
      <c r="B56" s="196"/>
      <c r="C56" s="196"/>
      <c r="D56" s="195"/>
      <c r="E56" s="206"/>
      <c r="F56" s="195"/>
      <c r="G56" s="202" t="s">
        <v>259</v>
      </c>
      <c r="H56" s="200" t="s">
        <v>260</v>
      </c>
      <c r="I56" s="193">
        <f t="shared" si="0"/>
        <v>2</v>
      </c>
      <c r="J56" s="202">
        <v>0</v>
      </c>
      <c r="K56" s="202">
        <v>0</v>
      </c>
      <c r="L56" s="218">
        <v>2</v>
      </c>
      <c r="M56" s="202">
        <v>0</v>
      </c>
      <c r="N56" s="216"/>
      <c r="O56" s="195"/>
      <c r="P56" s="216"/>
    </row>
    <row r="57" s="173" customFormat="1" ht="31" customHeight="1" spans="1:16">
      <c r="A57" s="195"/>
      <c r="B57" s="196"/>
      <c r="C57" s="196"/>
      <c r="D57" s="195"/>
      <c r="E57" s="206"/>
      <c r="F57" s="195"/>
      <c r="G57" s="202" t="s">
        <v>261</v>
      </c>
      <c r="H57" s="200" t="s">
        <v>262</v>
      </c>
      <c r="I57" s="193">
        <f t="shared" si="0"/>
        <v>4</v>
      </c>
      <c r="J57" s="202">
        <v>0</v>
      </c>
      <c r="K57" s="202">
        <v>0</v>
      </c>
      <c r="L57" s="218">
        <v>4</v>
      </c>
      <c r="M57" s="202">
        <v>0</v>
      </c>
      <c r="N57" s="216"/>
      <c r="O57" s="195"/>
      <c r="P57" s="216"/>
    </row>
    <row r="58" s="173" customFormat="1" ht="31" customHeight="1" spans="1:16">
      <c r="A58" s="197"/>
      <c r="B58" s="198"/>
      <c r="C58" s="198"/>
      <c r="D58" s="197"/>
      <c r="E58" s="207"/>
      <c r="F58" s="197"/>
      <c r="G58" s="202" t="s">
        <v>263</v>
      </c>
      <c r="H58" s="200" t="s">
        <v>264</v>
      </c>
      <c r="I58" s="193">
        <f t="shared" si="0"/>
        <v>4</v>
      </c>
      <c r="J58" s="202">
        <v>0</v>
      </c>
      <c r="K58" s="202">
        <v>0</v>
      </c>
      <c r="L58" s="218">
        <v>4</v>
      </c>
      <c r="M58" s="202">
        <v>0</v>
      </c>
      <c r="N58" s="217"/>
      <c r="O58" s="197"/>
      <c r="P58" s="217"/>
    </row>
    <row r="59" s="173" customFormat="1" ht="57" customHeight="1" spans="1:16">
      <c r="A59" s="191" t="s">
        <v>265</v>
      </c>
      <c r="B59" s="192" t="s">
        <v>20</v>
      </c>
      <c r="C59" s="192" t="s">
        <v>134</v>
      </c>
      <c r="D59" s="191" t="s">
        <v>266</v>
      </c>
      <c r="E59" s="205" t="s">
        <v>267</v>
      </c>
      <c r="F59" s="191" t="s">
        <v>268</v>
      </c>
      <c r="G59" s="202" t="s">
        <v>269</v>
      </c>
      <c r="H59" s="200" t="s">
        <v>270</v>
      </c>
      <c r="I59" s="193">
        <f t="shared" si="0"/>
        <v>2</v>
      </c>
      <c r="J59" s="202">
        <v>0</v>
      </c>
      <c r="K59" s="202">
        <v>0</v>
      </c>
      <c r="L59" s="202">
        <v>2</v>
      </c>
      <c r="M59" s="202">
        <v>0</v>
      </c>
      <c r="N59" s="215" t="s">
        <v>271</v>
      </c>
      <c r="O59" s="191" t="s">
        <v>272</v>
      </c>
      <c r="P59" s="215" t="s">
        <v>273</v>
      </c>
    </row>
    <row r="60" s="173" customFormat="1" ht="57" customHeight="1" spans="1:16">
      <c r="A60" s="197"/>
      <c r="B60" s="198"/>
      <c r="C60" s="198"/>
      <c r="D60" s="197"/>
      <c r="E60" s="207"/>
      <c r="F60" s="197"/>
      <c r="G60" s="202" t="s">
        <v>274</v>
      </c>
      <c r="H60" s="200" t="s">
        <v>275</v>
      </c>
      <c r="I60" s="193">
        <f t="shared" si="0"/>
        <v>1</v>
      </c>
      <c r="J60" s="202">
        <v>0</v>
      </c>
      <c r="K60" s="202">
        <v>0</v>
      </c>
      <c r="L60" s="202">
        <v>1</v>
      </c>
      <c r="M60" s="202">
        <v>0</v>
      </c>
      <c r="N60" s="217"/>
      <c r="O60" s="197"/>
      <c r="P60" s="217"/>
    </row>
    <row r="61" s="173" customFormat="1" ht="40" customHeight="1" spans="1:16">
      <c r="A61" s="191" t="s">
        <v>276</v>
      </c>
      <c r="B61" s="192" t="s">
        <v>20</v>
      </c>
      <c r="C61" s="192" t="s">
        <v>134</v>
      </c>
      <c r="D61" s="191" t="s">
        <v>277</v>
      </c>
      <c r="E61" s="205" t="s">
        <v>278</v>
      </c>
      <c r="F61" s="191" t="s">
        <v>279</v>
      </c>
      <c r="G61" s="202" t="s">
        <v>280</v>
      </c>
      <c r="H61" s="200" t="s">
        <v>281</v>
      </c>
      <c r="I61" s="193">
        <f t="shared" si="0"/>
        <v>1</v>
      </c>
      <c r="J61" s="202">
        <v>0</v>
      </c>
      <c r="K61" s="202">
        <v>0</v>
      </c>
      <c r="L61" s="202">
        <v>1</v>
      </c>
      <c r="M61" s="202">
        <v>0</v>
      </c>
      <c r="N61" s="214" t="s">
        <v>282</v>
      </c>
      <c r="O61" s="191" t="s">
        <v>283</v>
      </c>
      <c r="P61" s="215" t="s">
        <v>284</v>
      </c>
    </row>
    <row r="62" s="173" customFormat="1" ht="40" customHeight="1" spans="1:16">
      <c r="A62" s="195"/>
      <c r="B62" s="196"/>
      <c r="C62" s="196"/>
      <c r="D62" s="195"/>
      <c r="E62" s="206"/>
      <c r="F62" s="195"/>
      <c r="G62" s="202" t="s">
        <v>285</v>
      </c>
      <c r="H62" s="200" t="s">
        <v>286</v>
      </c>
      <c r="I62" s="193">
        <f t="shared" si="0"/>
        <v>1</v>
      </c>
      <c r="J62" s="202">
        <v>0</v>
      </c>
      <c r="K62" s="202">
        <v>0</v>
      </c>
      <c r="L62" s="202">
        <v>1</v>
      </c>
      <c r="M62" s="202">
        <v>0</v>
      </c>
      <c r="N62" s="214"/>
      <c r="O62" s="195"/>
      <c r="P62" s="216"/>
    </row>
    <row r="63" s="173" customFormat="1" ht="40" customHeight="1" spans="1:16">
      <c r="A63" s="195"/>
      <c r="B63" s="196"/>
      <c r="C63" s="196"/>
      <c r="D63" s="195"/>
      <c r="E63" s="206"/>
      <c r="F63" s="195"/>
      <c r="G63" s="202" t="s">
        <v>287</v>
      </c>
      <c r="H63" s="200" t="s">
        <v>288</v>
      </c>
      <c r="I63" s="193">
        <f t="shared" si="0"/>
        <v>1</v>
      </c>
      <c r="J63" s="202">
        <v>0</v>
      </c>
      <c r="K63" s="202">
        <v>0</v>
      </c>
      <c r="L63" s="202">
        <v>1</v>
      </c>
      <c r="M63" s="202">
        <v>0</v>
      </c>
      <c r="N63" s="214"/>
      <c r="O63" s="195"/>
      <c r="P63" s="216"/>
    </row>
    <row r="64" s="173" customFormat="1" ht="40" customHeight="1" spans="1:16">
      <c r="A64" s="195"/>
      <c r="B64" s="196"/>
      <c r="C64" s="196"/>
      <c r="D64" s="195"/>
      <c r="E64" s="206"/>
      <c r="F64" s="195"/>
      <c r="G64" s="202" t="s">
        <v>289</v>
      </c>
      <c r="H64" s="200" t="s">
        <v>290</v>
      </c>
      <c r="I64" s="193">
        <f t="shared" si="0"/>
        <v>3</v>
      </c>
      <c r="J64" s="202">
        <v>0</v>
      </c>
      <c r="K64" s="202">
        <v>0</v>
      </c>
      <c r="L64" s="202">
        <v>3</v>
      </c>
      <c r="M64" s="202">
        <v>0</v>
      </c>
      <c r="N64" s="214"/>
      <c r="O64" s="195"/>
      <c r="P64" s="216"/>
    </row>
    <row r="65" s="173" customFormat="1" ht="40" customHeight="1" spans="1:16">
      <c r="A65" s="195"/>
      <c r="B65" s="196"/>
      <c r="C65" s="196"/>
      <c r="D65" s="195"/>
      <c r="E65" s="206"/>
      <c r="F65" s="195"/>
      <c r="G65" s="202" t="s">
        <v>291</v>
      </c>
      <c r="H65" s="200" t="s">
        <v>292</v>
      </c>
      <c r="I65" s="193">
        <f t="shared" si="0"/>
        <v>1</v>
      </c>
      <c r="J65" s="202">
        <v>0</v>
      </c>
      <c r="K65" s="202">
        <v>0</v>
      </c>
      <c r="L65" s="202">
        <v>1</v>
      </c>
      <c r="M65" s="202">
        <v>0</v>
      </c>
      <c r="N65" s="214"/>
      <c r="O65" s="195"/>
      <c r="P65" s="216"/>
    </row>
    <row r="66" s="173" customFormat="1" ht="40" customHeight="1" spans="1:16">
      <c r="A66" s="195"/>
      <c r="B66" s="196"/>
      <c r="C66" s="196"/>
      <c r="D66" s="195"/>
      <c r="E66" s="206"/>
      <c r="F66" s="195"/>
      <c r="G66" s="202" t="s">
        <v>293</v>
      </c>
      <c r="H66" s="200" t="s">
        <v>294</v>
      </c>
      <c r="I66" s="193">
        <f t="shared" si="0"/>
        <v>2</v>
      </c>
      <c r="J66" s="202">
        <v>0</v>
      </c>
      <c r="K66" s="202">
        <v>0</v>
      </c>
      <c r="L66" s="202">
        <v>2</v>
      </c>
      <c r="M66" s="202">
        <v>0</v>
      </c>
      <c r="N66" s="214" t="s">
        <v>295</v>
      </c>
      <c r="O66" s="195"/>
      <c r="P66" s="216"/>
    </row>
    <row r="67" s="173" customFormat="1" ht="54" customHeight="1" spans="1:16">
      <c r="A67" s="195"/>
      <c r="B67" s="196"/>
      <c r="C67" s="196"/>
      <c r="D67" s="195"/>
      <c r="E67" s="206"/>
      <c r="F67" s="195"/>
      <c r="G67" s="202" t="s">
        <v>296</v>
      </c>
      <c r="H67" s="200" t="s">
        <v>297</v>
      </c>
      <c r="I67" s="193">
        <f t="shared" si="0"/>
        <v>1</v>
      </c>
      <c r="J67" s="202">
        <v>0</v>
      </c>
      <c r="K67" s="202">
        <v>0</v>
      </c>
      <c r="L67" s="202">
        <v>1</v>
      </c>
      <c r="M67" s="202">
        <v>0</v>
      </c>
      <c r="N67" s="214" t="s">
        <v>298</v>
      </c>
      <c r="O67" s="195"/>
      <c r="P67" s="216"/>
    </row>
    <row r="68" s="173" customFormat="1" ht="54" customHeight="1" spans="1:16">
      <c r="A68" s="195"/>
      <c r="B68" s="196"/>
      <c r="C68" s="196"/>
      <c r="D68" s="195"/>
      <c r="E68" s="206"/>
      <c r="F68" s="195"/>
      <c r="G68" s="202" t="s">
        <v>299</v>
      </c>
      <c r="H68" s="200" t="s">
        <v>300</v>
      </c>
      <c r="I68" s="193">
        <f t="shared" si="0"/>
        <v>2</v>
      </c>
      <c r="J68" s="202">
        <v>0</v>
      </c>
      <c r="K68" s="202">
        <v>0</v>
      </c>
      <c r="L68" s="218">
        <v>2</v>
      </c>
      <c r="M68" s="202">
        <v>0</v>
      </c>
      <c r="N68" s="214" t="s">
        <v>301</v>
      </c>
      <c r="O68" s="195"/>
      <c r="P68" s="216"/>
    </row>
    <row r="69" s="173" customFormat="1" ht="40" customHeight="1" spans="1:16">
      <c r="A69" s="195"/>
      <c r="B69" s="196"/>
      <c r="C69" s="196"/>
      <c r="D69" s="195"/>
      <c r="E69" s="206"/>
      <c r="F69" s="195"/>
      <c r="G69" s="202" t="s">
        <v>302</v>
      </c>
      <c r="H69" s="200" t="s">
        <v>303</v>
      </c>
      <c r="I69" s="193">
        <f t="shared" si="0"/>
        <v>1</v>
      </c>
      <c r="J69" s="202">
        <v>0</v>
      </c>
      <c r="K69" s="202">
        <v>0</v>
      </c>
      <c r="L69" s="218">
        <v>1</v>
      </c>
      <c r="M69" s="202">
        <v>0</v>
      </c>
      <c r="N69" s="214" t="s">
        <v>301</v>
      </c>
      <c r="O69" s="195"/>
      <c r="P69" s="216"/>
    </row>
    <row r="70" s="173" customFormat="1" ht="40" customHeight="1" spans="1:16">
      <c r="A70" s="195"/>
      <c r="B70" s="196"/>
      <c r="C70" s="196"/>
      <c r="D70" s="195"/>
      <c r="E70" s="206"/>
      <c r="F70" s="195"/>
      <c r="G70" s="202" t="s">
        <v>304</v>
      </c>
      <c r="H70" s="200" t="s">
        <v>305</v>
      </c>
      <c r="I70" s="193">
        <f t="shared" ref="I70:I133" si="1">J70+K70+L70+M70</f>
        <v>2</v>
      </c>
      <c r="J70" s="202">
        <v>0</v>
      </c>
      <c r="K70" s="202">
        <v>0</v>
      </c>
      <c r="L70" s="218">
        <v>2</v>
      </c>
      <c r="M70" s="202">
        <v>0</v>
      </c>
      <c r="N70" s="214" t="s">
        <v>301</v>
      </c>
      <c r="O70" s="195"/>
      <c r="P70" s="216"/>
    </row>
    <row r="71" s="173" customFormat="1" ht="40" customHeight="1" spans="1:16">
      <c r="A71" s="197"/>
      <c r="B71" s="198"/>
      <c r="C71" s="198"/>
      <c r="D71" s="197"/>
      <c r="E71" s="207"/>
      <c r="F71" s="197"/>
      <c r="G71" s="202" t="s">
        <v>306</v>
      </c>
      <c r="H71" s="200" t="s">
        <v>307</v>
      </c>
      <c r="I71" s="193">
        <f t="shared" si="1"/>
        <v>1</v>
      </c>
      <c r="J71" s="202">
        <v>0</v>
      </c>
      <c r="K71" s="202">
        <v>0</v>
      </c>
      <c r="L71" s="218">
        <v>1</v>
      </c>
      <c r="M71" s="202">
        <v>0</v>
      </c>
      <c r="N71" s="214" t="s">
        <v>301</v>
      </c>
      <c r="O71" s="197"/>
      <c r="P71" s="217"/>
    </row>
    <row r="72" s="173" customFormat="1" ht="42.75" spans="1:16">
      <c r="A72" s="191" t="s">
        <v>308</v>
      </c>
      <c r="B72" s="192" t="s">
        <v>20</v>
      </c>
      <c r="C72" s="192" t="s">
        <v>134</v>
      </c>
      <c r="D72" s="191" t="s">
        <v>309</v>
      </c>
      <c r="E72" s="219" t="s">
        <v>310</v>
      </c>
      <c r="F72" s="191" t="s">
        <v>311</v>
      </c>
      <c r="G72" s="202" t="s">
        <v>312</v>
      </c>
      <c r="H72" s="200" t="s">
        <v>313</v>
      </c>
      <c r="I72" s="193">
        <f t="shared" si="1"/>
        <v>9</v>
      </c>
      <c r="J72" s="202">
        <v>0</v>
      </c>
      <c r="K72" s="202">
        <v>0</v>
      </c>
      <c r="L72" s="202">
        <v>6</v>
      </c>
      <c r="M72" s="202">
        <v>3</v>
      </c>
      <c r="N72" s="214" t="s">
        <v>314</v>
      </c>
      <c r="O72" s="199" t="s">
        <v>206</v>
      </c>
      <c r="P72" s="215" t="s">
        <v>315</v>
      </c>
    </row>
    <row r="73" s="173" customFormat="1" ht="32" customHeight="1" spans="1:16">
      <c r="A73" s="195"/>
      <c r="B73" s="196"/>
      <c r="C73" s="196"/>
      <c r="D73" s="195"/>
      <c r="E73" s="219"/>
      <c r="F73" s="195"/>
      <c r="G73" s="192" t="s">
        <v>316</v>
      </c>
      <c r="H73" s="220" t="s">
        <v>317</v>
      </c>
      <c r="I73" s="193">
        <f t="shared" si="1"/>
        <v>1</v>
      </c>
      <c r="J73" s="232">
        <v>0</v>
      </c>
      <c r="K73" s="232">
        <v>0</v>
      </c>
      <c r="L73" s="232">
        <v>1</v>
      </c>
      <c r="M73" s="202">
        <v>0</v>
      </c>
      <c r="N73" s="214" t="s">
        <v>237</v>
      </c>
      <c r="O73" s="199" t="s">
        <v>206</v>
      </c>
      <c r="P73" s="216"/>
    </row>
    <row r="74" s="173" customFormat="1" ht="32" customHeight="1" spans="1:16">
      <c r="A74" s="197"/>
      <c r="B74" s="198"/>
      <c r="C74" s="198"/>
      <c r="D74" s="197"/>
      <c r="E74" s="219"/>
      <c r="F74" s="197"/>
      <c r="G74" s="192" t="s">
        <v>318</v>
      </c>
      <c r="H74" s="220" t="s">
        <v>303</v>
      </c>
      <c r="I74" s="193">
        <f t="shared" si="1"/>
        <v>1</v>
      </c>
      <c r="J74" s="232">
        <v>0</v>
      </c>
      <c r="K74" s="232">
        <v>1</v>
      </c>
      <c r="L74" s="232">
        <v>0</v>
      </c>
      <c r="M74" s="202">
        <v>0</v>
      </c>
      <c r="N74" s="214" t="s">
        <v>319</v>
      </c>
      <c r="O74" s="199" t="s">
        <v>206</v>
      </c>
      <c r="P74" s="217"/>
    </row>
    <row r="75" s="173" customFormat="1" ht="28.5" spans="1:16">
      <c r="A75" s="191" t="s">
        <v>320</v>
      </c>
      <c r="B75" s="192" t="s">
        <v>20</v>
      </c>
      <c r="C75" s="192" t="s">
        <v>134</v>
      </c>
      <c r="D75" s="191" t="s">
        <v>321</v>
      </c>
      <c r="E75" s="205" t="s">
        <v>322</v>
      </c>
      <c r="F75" s="191" t="s">
        <v>323</v>
      </c>
      <c r="G75" s="202" t="s">
        <v>324</v>
      </c>
      <c r="H75" s="200" t="s">
        <v>325</v>
      </c>
      <c r="I75" s="193">
        <f t="shared" si="1"/>
        <v>3</v>
      </c>
      <c r="J75" s="202">
        <v>0</v>
      </c>
      <c r="K75" s="202">
        <v>1</v>
      </c>
      <c r="L75" s="202">
        <v>2</v>
      </c>
      <c r="M75" s="202">
        <v>0</v>
      </c>
      <c r="N75" s="214" t="s">
        <v>326</v>
      </c>
      <c r="O75" s="199" t="s">
        <v>327</v>
      </c>
      <c r="P75" s="215" t="s">
        <v>328</v>
      </c>
    </row>
    <row r="76" s="173" customFormat="1" ht="61" customHeight="1" spans="1:16">
      <c r="A76" s="195"/>
      <c r="B76" s="196"/>
      <c r="C76" s="196"/>
      <c r="D76" s="195"/>
      <c r="E76" s="206"/>
      <c r="F76" s="195"/>
      <c r="G76" s="202" t="s">
        <v>329</v>
      </c>
      <c r="H76" s="200" t="s">
        <v>330</v>
      </c>
      <c r="I76" s="193">
        <f t="shared" si="1"/>
        <v>3</v>
      </c>
      <c r="J76" s="202">
        <v>0</v>
      </c>
      <c r="K76" s="202">
        <v>1</v>
      </c>
      <c r="L76" s="202">
        <v>2</v>
      </c>
      <c r="M76" s="202">
        <v>0</v>
      </c>
      <c r="N76" s="214" t="s">
        <v>331</v>
      </c>
      <c r="O76" s="199" t="s">
        <v>332</v>
      </c>
      <c r="P76" s="216"/>
    </row>
    <row r="77" s="173" customFormat="1" ht="80" customHeight="1" spans="1:16">
      <c r="A77" s="197"/>
      <c r="B77" s="198"/>
      <c r="C77" s="198"/>
      <c r="D77" s="197"/>
      <c r="E77" s="207"/>
      <c r="F77" s="197"/>
      <c r="G77" s="202" t="s">
        <v>333</v>
      </c>
      <c r="H77" s="200" t="s">
        <v>334</v>
      </c>
      <c r="I77" s="193">
        <f t="shared" si="1"/>
        <v>10</v>
      </c>
      <c r="J77" s="233">
        <v>0</v>
      </c>
      <c r="K77" s="233">
        <v>2</v>
      </c>
      <c r="L77" s="233">
        <v>8</v>
      </c>
      <c r="M77" s="202">
        <v>0</v>
      </c>
      <c r="N77" s="214" t="s">
        <v>237</v>
      </c>
      <c r="O77" s="199" t="s">
        <v>206</v>
      </c>
      <c r="P77" s="217"/>
    </row>
    <row r="78" s="173" customFormat="1" ht="193" customHeight="1" spans="1:16">
      <c r="A78" s="199" t="s">
        <v>335</v>
      </c>
      <c r="B78" s="202" t="s">
        <v>20</v>
      </c>
      <c r="C78" s="202" t="s">
        <v>336</v>
      </c>
      <c r="D78" s="199" t="s">
        <v>337</v>
      </c>
      <c r="E78" s="204" t="s">
        <v>338</v>
      </c>
      <c r="F78" s="199" t="s">
        <v>339</v>
      </c>
      <c r="G78" s="202" t="s">
        <v>340</v>
      </c>
      <c r="H78" s="200" t="s">
        <v>341</v>
      </c>
      <c r="I78" s="193">
        <f t="shared" si="1"/>
        <v>1</v>
      </c>
      <c r="J78" s="202">
        <v>0</v>
      </c>
      <c r="K78" s="202">
        <v>1</v>
      </c>
      <c r="L78" s="202">
        <v>0</v>
      </c>
      <c r="M78" s="202">
        <v>0</v>
      </c>
      <c r="N78" s="214" t="s">
        <v>342</v>
      </c>
      <c r="O78" s="199" t="s">
        <v>343</v>
      </c>
      <c r="P78" s="214" t="s">
        <v>344</v>
      </c>
    </row>
    <row r="79" s="173" customFormat="1" ht="110" customHeight="1" spans="1:16">
      <c r="A79" s="199" t="s">
        <v>345</v>
      </c>
      <c r="B79" s="202" t="s">
        <v>20</v>
      </c>
      <c r="C79" s="202" t="s">
        <v>134</v>
      </c>
      <c r="D79" s="199" t="s">
        <v>346</v>
      </c>
      <c r="E79" s="201"/>
      <c r="F79" s="199" t="s">
        <v>347</v>
      </c>
      <c r="G79" s="202" t="s">
        <v>348</v>
      </c>
      <c r="H79" s="200" t="s">
        <v>349</v>
      </c>
      <c r="I79" s="193">
        <f t="shared" si="1"/>
        <v>1</v>
      </c>
      <c r="J79" s="202">
        <v>0</v>
      </c>
      <c r="K79" s="202">
        <v>0</v>
      </c>
      <c r="L79" s="202">
        <v>1</v>
      </c>
      <c r="M79" s="202">
        <v>0</v>
      </c>
      <c r="N79" s="214" t="s">
        <v>350</v>
      </c>
      <c r="O79" s="199" t="s">
        <v>351</v>
      </c>
      <c r="P79" s="214" t="s">
        <v>352</v>
      </c>
    </row>
    <row r="80" s="173" customFormat="1" ht="110" customHeight="1" spans="1:16">
      <c r="A80" s="199"/>
      <c r="B80" s="202"/>
      <c r="C80" s="202"/>
      <c r="D80" s="199"/>
      <c r="E80" s="201"/>
      <c r="F80" s="199"/>
      <c r="G80" s="202" t="s">
        <v>353</v>
      </c>
      <c r="H80" s="200" t="s">
        <v>354</v>
      </c>
      <c r="I80" s="193">
        <f t="shared" si="1"/>
        <v>1</v>
      </c>
      <c r="J80" s="202">
        <v>0</v>
      </c>
      <c r="K80" s="202">
        <v>0</v>
      </c>
      <c r="L80" s="202">
        <v>1</v>
      </c>
      <c r="M80" s="202">
        <v>0</v>
      </c>
      <c r="N80" s="214" t="s">
        <v>355</v>
      </c>
      <c r="O80" s="199" t="s">
        <v>356</v>
      </c>
      <c r="P80" s="214"/>
    </row>
    <row r="81" s="173" customFormat="1" ht="110" customHeight="1" spans="1:16">
      <c r="A81" s="199"/>
      <c r="B81" s="202"/>
      <c r="C81" s="202"/>
      <c r="D81" s="199"/>
      <c r="E81" s="201"/>
      <c r="F81" s="199"/>
      <c r="G81" s="202" t="s">
        <v>357</v>
      </c>
      <c r="H81" s="200" t="s">
        <v>358</v>
      </c>
      <c r="I81" s="193">
        <f t="shared" si="1"/>
        <v>1</v>
      </c>
      <c r="J81" s="202">
        <v>0</v>
      </c>
      <c r="K81" s="202">
        <v>0</v>
      </c>
      <c r="L81" s="202">
        <v>1</v>
      </c>
      <c r="M81" s="202">
        <v>0</v>
      </c>
      <c r="N81" s="214" t="s">
        <v>359</v>
      </c>
      <c r="O81" s="199" t="s">
        <v>356</v>
      </c>
      <c r="P81" s="214"/>
    </row>
    <row r="82" s="173" customFormat="1" ht="110" customHeight="1" spans="1:16">
      <c r="A82" s="221" t="s">
        <v>360</v>
      </c>
      <c r="B82" s="222" t="s">
        <v>20</v>
      </c>
      <c r="C82" s="222" t="s">
        <v>361</v>
      </c>
      <c r="D82" s="221" t="s">
        <v>362</v>
      </c>
      <c r="E82" s="223" t="s">
        <v>363</v>
      </c>
      <c r="F82" s="221" t="s">
        <v>364</v>
      </c>
      <c r="G82" s="224" t="s">
        <v>365</v>
      </c>
      <c r="H82" s="225" t="s">
        <v>366</v>
      </c>
      <c r="I82" s="193">
        <f t="shared" si="1"/>
        <v>1</v>
      </c>
      <c r="J82" s="224">
        <v>0</v>
      </c>
      <c r="K82" s="224">
        <v>0</v>
      </c>
      <c r="L82" s="224">
        <v>1</v>
      </c>
      <c r="M82" s="224">
        <v>0</v>
      </c>
      <c r="N82" s="234" t="s">
        <v>367</v>
      </c>
      <c r="O82" s="235" t="s">
        <v>368</v>
      </c>
      <c r="P82" s="236" t="s">
        <v>369</v>
      </c>
    </row>
    <row r="83" s="173" customFormat="1" ht="110" customHeight="1" spans="1:16">
      <c r="A83" s="226"/>
      <c r="B83" s="227"/>
      <c r="C83" s="227"/>
      <c r="D83" s="226"/>
      <c r="E83" s="223"/>
      <c r="F83" s="226"/>
      <c r="G83" s="224" t="s">
        <v>370</v>
      </c>
      <c r="H83" s="225" t="s">
        <v>371</v>
      </c>
      <c r="I83" s="193">
        <f t="shared" si="1"/>
        <v>1</v>
      </c>
      <c r="J83" s="224">
        <v>0</v>
      </c>
      <c r="K83" s="224">
        <v>0</v>
      </c>
      <c r="L83" s="224">
        <v>1</v>
      </c>
      <c r="M83" s="224">
        <v>0</v>
      </c>
      <c r="N83" s="234" t="s">
        <v>372</v>
      </c>
      <c r="O83" s="235" t="s">
        <v>368</v>
      </c>
      <c r="P83" s="237"/>
    </row>
    <row r="84" s="173" customFormat="1" ht="110" customHeight="1" spans="1:16">
      <c r="A84" s="226"/>
      <c r="B84" s="227"/>
      <c r="C84" s="227"/>
      <c r="D84" s="226"/>
      <c r="E84" s="223"/>
      <c r="F84" s="226"/>
      <c r="G84" s="224" t="s">
        <v>373</v>
      </c>
      <c r="H84" s="225" t="s">
        <v>374</v>
      </c>
      <c r="I84" s="193">
        <f t="shared" si="1"/>
        <v>1</v>
      </c>
      <c r="J84" s="224">
        <v>0</v>
      </c>
      <c r="K84" s="224">
        <v>0</v>
      </c>
      <c r="L84" s="224">
        <v>1</v>
      </c>
      <c r="M84" s="224">
        <v>0</v>
      </c>
      <c r="N84" s="234" t="s">
        <v>375</v>
      </c>
      <c r="O84" s="235" t="s">
        <v>368</v>
      </c>
      <c r="P84" s="237"/>
    </row>
    <row r="85" s="173" customFormat="1" ht="110" customHeight="1" spans="1:16">
      <c r="A85" s="226"/>
      <c r="B85" s="227"/>
      <c r="C85" s="227"/>
      <c r="D85" s="226"/>
      <c r="E85" s="223"/>
      <c r="F85" s="226"/>
      <c r="G85" s="224" t="s">
        <v>376</v>
      </c>
      <c r="H85" s="225" t="s">
        <v>374</v>
      </c>
      <c r="I85" s="193">
        <f t="shared" si="1"/>
        <v>1</v>
      </c>
      <c r="J85" s="224">
        <v>0</v>
      </c>
      <c r="K85" s="224">
        <v>0</v>
      </c>
      <c r="L85" s="224">
        <v>1</v>
      </c>
      <c r="M85" s="224">
        <v>0</v>
      </c>
      <c r="N85" s="234" t="s">
        <v>377</v>
      </c>
      <c r="O85" s="235" t="s">
        <v>368</v>
      </c>
      <c r="P85" s="237"/>
    </row>
    <row r="86" s="173" customFormat="1" ht="110" customHeight="1" spans="1:16">
      <c r="A86" s="226"/>
      <c r="B86" s="227"/>
      <c r="C86" s="227"/>
      <c r="D86" s="226"/>
      <c r="E86" s="223"/>
      <c r="F86" s="226"/>
      <c r="G86" s="224" t="s">
        <v>378</v>
      </c>
      <c r="H86" s="225" t="s">
        <v>374</v>
      </c>
      <c r="I86" s="193">
        <f t="shared" si="1"/>
        <v>1</v>
      </c>
      <c r="J86" s="224">
        <v>0</v>
      </c>
      <c r="K86" s="224">
        <v>0</v>
      </c>
      <c r="L86" s="224">
        <v>1</v>
      </c>
      <c r="M86" s="224">
        <v>0</v>
      </c>
      <c r="N86" s="234" t="s">
        <v>379</v>
      </c>
      <c r="O86" s="235"/>
      <c r="P86" s="237"/>
    </row>
    <row r="87" s="173" customFormat="1" ht="110" customHeight="1" spans="1:16">
      <c r="A87" s="226"/>
      <c r="B87" s="227"/>
      <c r="C87" s="227"/>
      <c r="D87" s="226"/>
      <c r="E87" s="223"/>
      <c r="F87" s="226"/>
      <c r="G87" s="224" t="s">
        <v>380</v>
      </c>
      <c r="H87" s="225" t="s">
        <v>381</v>
      </c>
      <c r="I87" s="193">
        <f t="shared" si="1"/>
        <v>1</v>
      </c>
      <c r="J87" s="224">
        <v>0</v>
      </c>
      <c r="K87" s="224">
        <v>0</v>
      </c>
      <c r="L87" s="224">
        <v>1</v>
      </c>
      <c r="M87" s="224">
        <v>0</v>
      </c>
      <c r="N87" s="234" t="s">
        <v>382</v>
      </c>
      <c r="O87" s="235"/>
      <c r="P87" s="237"/>
    </row>
    <row r="88" s="173" customFormat="1" ht="110" customHeight="1" spans="1:16">
      <c r="A88" s="226"/>
      <c r="B88" s="227"/>
      <c r="C88" s="227"/>
      <c r="D88" s="226"/>
      <c r="E88" s="223"/>
      <c r="F88" s="226"/>
      <c r="G88" s="224" t="s">
        <v>383</v>
      </c>
      <c r="H88" s="225" t="s">
        <v>374</v>
      </c>
      <c r="I88" s="193">
        <f t="shared" si="1"/>
        <v>1</v>
      </c>
      <c r="J88" s="224">
        <v>0</v>
      </c>
      <c r="K88" s="224">
        <v>0</v>
      </c>
      <c r="L88" s="224">
        <v>1</v>
      </c>
      <c r="M88" s="224">
        <v>0</v>
      </c>
      <c r="N88" s="234" t="s">
        <v>384</v>
      </c>
      <c r="O88" s="235"/>
      <c r="P88" s="237"/>
    </row>
    <row r="89" s="173" customFormat="1" ht="110" customHeight="1" spans="1:16">
      <c r="A89" s="226"/>
      <c r="B89" s="227"/>
      <c r="C89" s="227"/>
      <c r="D89" s="226"/>
      <c r="E89" s="223"/>
      <c r="F89" s="226"/>
      <c r="G89" s="224" t="s">
        <v>385</v>
      </c>
      <c r="H89" s="225" t="s">
        <v>374</v>
      </c>
      <c r="I89" s="193">
        <f t="shared" si="1"/>
        <v>1</v>
      </c>
      <c r="J89" s="224">
        <v>0</v>
      </c>
      <c r="K89" s="224">
        <v>0</v>
      </c>
      <c r="L89" s="224">
        <v>1</v>
      </c>
      <c r="M89" s="224">
        <v>0</v>
      </c>
      <c r="N89" s="234" t="s">
        <v>386</v>
      </c>
      <c r="O89" s="235" t="s">
        <v>368</v>
      </c>
      <c r="P89" s="237"/>
    </row>
    <row r="90" s="173" customFormat="1" ht="110" customHeight="1" spans="1:16">
      <c r="A90" s="228"/>
      <c r="B90" s="229"/>
      <c r="C90" s="229"/>
      <c r="D90" s="228"/>
      <c r="E90" s="223"/>
      <c r="F90" s="228"/>
      <c r="G90" s="224" t="s">
        <v>387</v>
      </c>
      <c r="H90" s="225" t="s">
        <v>388</v>
      </c>
      <c r="I90" s="193">
        <f t="shared" si="1"/>
        <v>1</v>
      </c>
      <c r="J90" s="224">
        <v>0</v>
      </c>
      <c r="K90" s="224">
        <v>0</v>
      </c>
      <c r="L90" s="224">
        <v>1</v>
      </c>
      <c r="M90" s="224">
        <v>0</v>
      </c>
      <c r="N90" s="234" t="s">
        <v>389</v>
      </c>
      <c r="O90" s="235"/>
      <c r="P90" s="238"/>
    </row>
    <row r="91" s="173" customFormat="1" ht="161" customHeight="1" spans="1:16">
      <c r="A91" s="199" t="s">
        <v>390</v>
      </c>
      <c r="B91" s="202" t="s">
        <v>20</v>
      </c>
      <c r="C91" s="202" t="s">
        <v>391</v>
      </c>
      <c r="D91" s="199" t="s">
        <v>392</v>
      </c>
      <c r="E91" s="201" t="s">
        <v>393</v>
      </c>
      <c r="F91" s="199" t="s">
        <v>394</v>
      </c>
      <c r="G91" s="202" t="s">
        <v>395</v>
      </c>
      <c r="H91" s="200" t="s">
        <v>396</v>
      </c>
      <c r="I91" s="193">
        <f t="shared" si="1"/>
        <v>1</v>
      </c>
      <c r="J91" s="202">
        <v>1</v>
      </c>
      <c r="K91" s="202">
        <v>0</v>
      </c>
      <c r="L91" s="202">
        <v>0</v>
      </c>
      <c r="M91" s="202">
        <v>0</v>
      </c>
      <c r="N91" s="214" t="s">
        <v>397</v>
      </c>
      <c r="O91" s="199" t="s">
        <v>398</v>
      </c>
      <c r="P91" s="214" t="s">
        <v>399</v>
      </c>
    </row>
    <row r="92" s="173" customFormat="1" ht="134" customHeight="1" spans="1:16">
      <c r="A92" s="199"/>
      <c r="B92" s="202"/>
      <c r="C92" s="202"/>
      <c r="D92" s="199"/>
      <c r="E92" s="201"/>
      <c r="F92" s="199"/>
      <c r="G92" s="202" t="s">
        <v>400</v>
      </c>
      <c r="H92" s="200" t="s">
        <v>401</v>
      </c>
      <c r="I92" s="193">
        <f t="shared" si="1"/>
        <v>1</v>
      </c>
      <c r="J92" s="202">
        <v>1</v>
      </c>
      <c r="K92" s="202">
        <v>0</v>
      </c>
      <c r="L92" s="202">
        <v>0</v>
      </c>
      <c r="M92" s="202">
        <v>0</v>
      </c>
      <c r="N92" s="214" t="s">
        <v>402</v>
      </c>
      <c r="O92" s="199"/>
      <c r="P92" s="214"/>
    </row>
    <row r="93" s="173" customFormat="1" ht="66" customHeight="1" spans="1:16">
      <c r="A93" s="191" t="s">
        <v>403</v>
      </c>
      <c r="B93" s="192" t="s">
        <v>20</v>
      </c>
      <c r="C93" s="192" t="s">
        <v>21</v>
      </c>
      <c r="D93" s="191" t="s">
        <v>404</v>
      </c>
      <c r="E93" s="204" t="s">
        <v>405</v>
      </c>
      <c r="F93" s="191" t="s">
        <v>406</v>
      </c>
      <c r="G93" s="202" t="s">
        <v>407</v>
      </c>
      <c r="H93" s="200" t="s">
        <v>408</v>
      </c>
      <c r="I93" s="193">
        <f t="shared" si="1"/>
        <v>1</v>
      </c>
      <c r="J93" s="202">
        <v>0</v>
      </c>
      <c r="K93" s="202">
        <v>0</v>
      </c>
      <c r="L93" s="202">
        <v>1</v>
      </c>
      <c r="M93" s="202">
        <v>0</v>
      </c>
      <c r="N93" s="214" t="s">
        <v>237</v>
      </c>
      <c r="O93" s="199" t="s">
        <v>206</v>
      </c>
      <c r="P93" s="215" t="s">
        <v>409</v>
      </c>
    </row>
    <row r="94" s="173" customFormat="1" ht="105" customHeight="1" spans="1:16">
      <c r="A94" s="195"/>
      <c r="B94" s="196"/>
      <c r="C94" s="196"/>
      <c r="D94" s="195"/>
      <c r="E94" s="204"/>
      <c r="F94" s="195"/>
      <c r="G94" s="202" t="s">
        <v>259</v>
      </c>
      <c r="H94" s="200" t="s">
        <v>410</v>
      </c>
      <c r="I94" s="193">
        <f t="shared" si="1"/>
        <v>2</v>
      </c>
      <c r="J94" s="202">
        <v>0</v>
      </c>
      <c r="K94" s="202">
        <v>0</v>
      </c>
      <c r="L94" s="202">
        <v>2</v>
      </c>
      <c r="M94" s="202">
        <v>0</v>
      </c>
      <c r="N94" s="214" t="s">
        <v>411</v>
      </c>
      <c r="O94" s="199" t="s">
        <v>412</v>
      </c>
      <c r="P94" s="216"/>
    </row>
    <row r="95" s="173" customFormat="1" ht="105" customHeight="1" spans="1:16">
      <c r="A95" s="195"/>
      <c r="B95" s="196"/>
      <c r="C95" s="196"/>
      <c r="D95" s="195"/>
      <c r="E95" s="204"/>
      <c r="F95" s="195"/>
      <c r="G95" s="202" t="s">
        <v>413</v>
      </c>
      <c r="H95" s="200" t="s">
        <v>414</v>
      </c>
      <c r="I95" s="193">
        <f t="shared" si="1"/>
        <v>3</v>
      </c>
      <c r="J95" s="202">
        <v>0</v>
      </c>
      <c r="K95" s="202">
        <v>0</v>
      </c>
      <c r="L95" s="202">
        <v>3</v>
      </c>
      <c r="M95" s="202">
        <v>0</v>
      </c>
      <c r="N95" s="214" t="s">
        <v>415</v>
      </c>
      <c r="O95" s="199" t="s">
        <v>412</v>
      </c>
      <c r="P95" s="216"/>
    </row>
    <row r="96" s="173" customFormat="1" ht="105" customHeight="1" spans="1:16">
      <c r="A96" s="195"/>
      <c r="B96" s="196"/>
      <c r="C96" s="196"/>
      <c r="D96" s="195"/>
      <c r="E96" s="204"/>
      <c r="F96" s="195"/>
      <c r="G96" s="202" t="s">
        <v>416</v>
      </c>
      <c r="H96" s="200" t="s">
        <v>417</v>
      </c>
      <c r="I96" s="193">
        <f t="shared" si="1"/>
        <v>1</v>
      </c>
      <c r="J96" s="202">
        <v>0</v>
      </c>
      <c r="K96" s="202">
        <v>0</v>
      </c>
      <c r="L96" s="202">
        <v>1</v>
      </c>
      <c r="M96" s="202">
        <v>0</v>
      </c>
      <c r="N96" s="214" t="s">
        <v>418</v>
      </c>
      <c r="O96" s="199" t="s">
        <v>412</v>
      </c>
      <c r="P96" s="216"/>
    </row>
    <row r="97" s="173" customFormat="1" ht="105" customHeight="1" spans="1:16">
      <c r="A97" s="195"/>
      <c r="B97" s="196"/>
      <c r="C97" s="196"/>
      <c r="D97" s="195"/>
      <c r="E97" s="204"/>
      <c r="F97" s="195"/>
      <c r="G97" s="202" t="s">
        <v>419</v>
      </c>
      <c r="H97" s="200" t="s">
        <v>417</v>
      </c>
      <c r="I97" s="193">
        <f t="shared" si="1"/>
        <v>1</v>
      </c>
      <c r="J97" s="202">
        <v>0</v>
      </c>
      <c r="K97" s="202">
        <v>0</v>
      </c>
      <c r="L97" s="202">
        <v>1</v>
      </c>
      <c r="M97" s="202">
        <v>0</v>
      </c>
      <c r="N97" s="214" t="s">
        <v>420</v>
      </c>
      <c r="O97" s="199" t="s">
        <v>412</v>
      </c>
      <c r="P97" s="216"/>
    </row>
    <row r="98" s="173" customFormat="1" ht="105" customHeight="1" spans="1:16">
      <c r="A98" s="195"/>
      <c r="B98" s="196"/>
      <c r="C98" s="196"/>
      <c r="D98" s="195"/>
      <c r="E98" s="204"/>
      <c r="F98" s="195"/>
      <c r="G98" s="202" t="s">
        <v>383</v>
      </c>
      <c r="H98" s="200" t="s">
        <v>421</v>
      </c>
      <c r="I98" s="193">
        <f t="shared" si="1"/>
        <v>6</v>
      </c>
      <c r="J98" s="202">
        <v>0</v>
      </c>
      <c r="K98" s="202">
        <v>0</v>
      </c>
      <c r="L98" s="202">
        <v>6</v>
      </c>
      <c r="M98" s="202">
        <v>0</v>
      </c>
      <c r="N98" s="214" t="s">
        <v>422</v>
      </c>
      <c r="O98" s="199" t="s">
        <v>412</v>
      </c>
      <c r="P98" s="216"/>
    </row>
    <row r="99" s="173" customFormat="1" ht="124" customHeight="1" spans="1:16">
      <c r="A99" s="195"/>
      <c r="B99" s="196"/>
      <c r="C99" s="196"/>
      <c r="D99" s="195"/>
      <c r="E99" s="204"/>
      <c r="F99" s="195"/>
      <c r="G99" s="202" t="s">
        <v>423</v>
      </c>
      <c r="H99" s="200" t="s">
        <v>424</v>
      </c>
      <c r="I99" s="193">
        <f t="shared" si="1"/>
        <v>1</v>
      </c>
      <c r="J99" s="202">
        <v>0</v>
      </c>
      <c r="K99" s="202">
        <v>0</v>
      </c>
      <c r="L99" s="202">
        <v>1</v>
      </c>
      <c r="M99" s="202">
        <v>0</v>
      </c>
      <c r="N99" s="214" t="s">
        <v>425</v>
      </c>
      <c r="O99" s="199" t="s">
        <v>412</v>
      </c>
      <c r="P99" s="216"/>
    </row>
    <row r="100" s="173" customFormat="1" ht="99.75" spans="1:16">
      <c r="A100" s="195"/>
      <c r="B100" s="196"/>
      <c r="C100" s="196"/>
      <c r="D100" s="195"/>
      <c r="E100" s="204"/>
      <c r="F100" s="195"/>
      <c r="G100" s="202" t="s">
        <v>426</v>
      </c>
      <c r="H100" s="200" t="s">
        <v>424</v>
      </c>
      <c r="I100" s="193">
        <f t="shared" si="1"/>
        <v>2</v>
      </c>
      <c r="J100" s="202">
        <v>0</v>
      </c>
      <c r="K100" s="202">
        <v>0</v>
      </c>
      <c r="L100" s="202">
        <v>2</v>
      </c>
      <c r="M100" s="202">
        <v>0</v>
      </c>
      <c r="N100" s="214" t="s">
        <v>427</v>
      </c>
      <c r="O100" s="199" t="s">
        <v>412</v>
      </c>
      <c r="P100" s="216"/>
    </row>
    <row r="101" s="173" customFormat="1" ht="114" spans="1:16">
      <c r="A101" s="195"/>
      <c r="B101" s="196"/>
      <c r="C101" s="196"/>
      <c r="D101" s="195"/>
      <c r="E101" s="204"/>
      <c r="F101" s="195"/>
      <c r="G101" s="202" t="s">
        <v>428</v>
      </c>
      <c r="H101" s="200" t="s">
        <v>429</v>
      </c>
      <c r="I101" s="193">
        <f t="shared" si="1"/>
        <v>1</v>
      </c>
      <c r="J101" s="202">
        <v>0</v>
      </c>
      <c r="K101" s="202">
        <v>0</v>
      </c>
      <c r="L101" s="202">
        <v>1</v>
      </c>
      <c r="M101" s="202">
        <v>0</v>
      </c>
      <c r="N101" s="214" t="s">
        <v>430</v>
      </c>
      <c r="O101" s="199" t="s">
        <v>412</v>
      </c>
      <c r="P101" s="216"/>
    </row>
    <row r="102" s="173" customFormat="1" ht="153" customHeight="1" spans="1:16">
      <c r="A102" s="195"/>
      <c r="B102" s="196"/>
      <c r="C102" s="196"/>
      <c r="D102" s="195"/>
      <c r="E102" s="204"/>
      <c r="F102" s="195"/>
      <c r="G102" s="202" t="s">
        <v>431</v>
      </c>
      <c r="H102" s="200" t="s">
        <v>432</v>
      </c>
      <c r="I102" s="193">
        <f t="shared" si="1"/>
        <v>2</v>
      </c>
      <c r="J102" s="202">
        <v>0</v>
      </c>
      <c r="K102" s="202">
        <v>0</v>
      </c>
      <c r="L102" s="202">
        <v>2</v>
      </c>
      <c r="M102" s="202">
        <v>0</v>
      </c>
      <c r="N102" s="214" t="s">
        <v>433</v>
      </c>
      <c r="O102" s="199" t="s">
        <v>412</v>
      </c>
      <c r="P102" s="216"/>
    </row>
    <row r="103" s="173" customFormat="1" ht="153" customHeight="1" spans="1:16">
      <c r="A103" s="195"/>
      <c r="B103" s="196"/>
      <c r="C103" s="196"/>
      <c r="D103" s="195"/>
      <c r="E103" s="204"/>
      <c r="F103" s="195"/>
      <c r="G103" s="202" t="s">
        <v>434</v>
      </c>
      <c r="H103" s="200" t="s">
        <v>435</v>
      </c>
      <c r="I103" s="193">
        <f t="shared" si="1"/>
        <v>6</v>
      </c>
      <c r="J103" s="202">
        <v>0</v>
      </c>
      <c r="K103" s="202">
        <v>0</v>
      </c>
      <c r="L103" s="202">
        <v>6</v>
      </c>
      <c r="M103" s="202">
        <v>0</v>
      </c>
      <c r="N103" s="214" t="s">
        <v>436</v>
      </c>
      <c r="O103" s="199" t="s">
        <v>412</v>
      </c>
      <c r="P103" s="216"/>
    </row>
    <row r="104" s="173" customFormat="1" ht="95" customHeight="1" spans="1:16">
      <c r="A104" s="195"/>
      <c r="B104" s="196"/>
      <c r="C104" s="196"/>
      <c r="D104" s="195"/>
      <c r="E104" s="204"/>
      <c r="F104" s="195"/>
      <c r="G104" s="202" t="s">
        <v>437</v>
      </c>
      <c r="H104" s="200" t="s">
        <v>424</v>
      </c>
      <c r="I104" s="193">
        <f t="shared" si="1"/>
        <v>2</v>
      </c>
      <c r="J104" s="202">
        <v>0</v>
      </c>
      <c r="K104" s="202">
        <v>0</v>
      </c>
      <c r="L104" s="202">
        <v>2</v>
      </c>
      <c r="M104" s="202">
        <v>0</v>
      </c>
      <c r="N104" s="214" t="s">
        <v>438</v>
      </c>
      <c r="O104" s="199" t="s">
        <v>412</v>
      </c>
      <c r="P104" s="216"/>
    </row>
    <row r="105" s="173" customFormat="1" ht="95" customHeight="1" spans="1:16">
      <c r="A105" s="195"/>
      <c r="B105" s="196"/>
      <c r="C105" s="196"/>
      <c r="D105" s="195"/>
      <c r="E105" s="204"/>
      <c r="F105" s="195"/>
      <c r="G105" s="202" t="s">
        <v>439</v>
      </c>
      <c r="H105" s="200" t="s">
        <v>429</v>
      </c>
      <c r="I105" s="193">
        <f t="shared" si="1"/>
        <v>2</v>
      </c>
      <c r="J105" s="202">
        <v>0</v>
      </c>
      <c r="K105" s="202">
        <v>0</v>
      </c>
      <c r="L105" s="202">
        <v>2</v>
      </c>
      <c r="M105" s="202">
        <v>0</v>
      </c>
      <c r="N105" s="214" t="s">
        <v>440</v>
      </c>
      <c r="O105" s="199" t="s">
        <v>412</v>
      </c>
      <c r="P105" s="216"/>
    </row>
    <row r="106" s="173" customFormat="1" ht="95" customHeight="1" spans="1:16">
      <c r="A106" s="197"/>
      <c r="B106" s="198"/>
      <c r="C106" s="198"/>
      <c r="D106" s="197"/>
      <c r="E106" s="204"/>
      <c r="F106" s="197"/>
      <c r="G106" s="202" t="s">
        <v>441</v>
      </c>
      <c r="H106" s="200" t="s">
        <v>442</v>
      </c>
      <c r="I106" s="193">
        <f t="shared" si="1"/>
        <v>22</v>
      </c>
      <c r="J106" s="202">
        <v>0</v>
      </c>
      <c r="K106" s="202">
        <v>0</v>
      </c>
      <c r="L106" s="202">
        <v>22</v>
      </c>
      <c r="M106" s="202">
        <v>0</v>
      </c>
      <c r="N106" s="214" t="s">
        <v>443</v>
      </c>
      <c r="O106" s="199" t="s">
        <v>412</v>
      </c>
      <c r="P106" s="217"/>
    </row>
    <row r="107" s="173" customFormat="1" ht="98" customHeight="1" spans="1:16">
      <c r="A107" s="191" t="s">
        <v>444</v>
      </c>
      <c r="B107" s="192" t="s">
        <v>20</v>
      </c>
      <c r="C107" s="192" t="s">
        <v>134</v>
      </c>
      <c r="D107" s="191" t="s">
        <v>445</v>
      </c>
      <c r="E107" s="204" t="s">
        <v>446</v>
      </c>
      <c r="F107" s="191" t="s">
        <v>447</v>
      </c>
      <c r="G107" s="202" t="s">
        <v>448</v>
      </c>
      <c r="H107" s="200" t="s">
        <v>126</v>
      </c>
      <c r="I107" s="193">
        <f t="shared" si="1"/>
        <v>1</v>
      </c>
      <c r="J107" s="202">
        <v>0</v>
      </c>
      <c r="K107" s="202">
        <v>0</v>
      </c>
      <c r="L107" s="202">
        <v>1</v>
      </c>
      <c r="M107" s="202">
        <v>0</v>
      </c>
      <c r="N107" s="214" t="s">
        <v>449</v>
      </c>
      <c r="O107" s="199" t="s">
        <v>450</v>
      </c>
      <c r="P107" s="215" t="s">
        <v>451</v>
      </c>
    </row>
    <row r="108" s="173" customFormat="1" ht="98" customHeight="1" spans="1:16">
      <c r="A108" s="195"/>
      <c r="B108" s="196"/>
      <c r="C108" s="196"/>
      <c r="D108" s="195"/>
      <c r="E108" s="204"/>
      <c r="F108" s="195"/>
      <c r="G108" s="202" t="s">
        <v>452</v>
      </c>
      <c r="H108" s="200" t="s">
        <v>126</v>
      </c>
      <c r="I108" s="193">
        <f t="shared" si="1"/>
        <v>1</v>
      </c>
      <c r="J108" s="202">
        <v>0</v>
      </c>
      <c r="K108" s="202">
        <v>0</v>
      </c>
      <c r="L108" s="202">
        <v>1</v>
      </c>
      <c r="M108" s="202">
        <v>0</v>
      </c>
      <c r="N108" s="214" t="s">
        <v>453</v>
      </c>
      <c r="O108" s="199"/>
      <c r="P108" s="216"/>
    </row>
    <row r="109" s="173" customFormat="1" ht="98" customHeight="1" spans="1:16">
      <c r="A109" s="195"/>
      <c r="B109" s="196"/>
      <c r="C109" s="196"/>
      <c r="D109" s="195"/>
      <c r="E109" s="204"/>
      <c r="F109" s="195"/>
      <c r="G109" s="202" t="s">
        <v>454</v>
      </c>
      <c r="H109" s="200" t="s">
        <v>126</v>
      </c>
      <c r="I109" s="193">
        <f t="shared" si="1"/>
        <v>1</v>
      </c>
      <c r="J109" s="202">
        <v>0</v>
      </c>
      <c r="K109" s="202">
        <v>0</v>
      </c>
      <c r="L109" s="202">
        <v>1</v>
      </c>
      <c r="M109" s="202">
        <v>0</v>
      </c>
      <c r="N109" s="214" t="s">
        <v>455</v>
      </c>
      <c r="O109" s="199"/>
      <c r="P109" s="216"/>
    </row>
    <row r="110" s="173" customFormat="1" ht="141" customHeight="1" spans="1:16">
      <c r="A110" s="195"/>
      <c r="B110" s="196"/>
      <c r="C110" s="196"/>
      <c r="D110" s="195"/>
      <c r="E110" s="204"/>
      <c r="F110" s="195"/>
      <c r="G110" s="202" t="s">
        <v>456</v>
      </c>
      <c r="H110" s="200" t="s">
        <v>126</v>
      </c>
      <c r="I110" s="193">
        <f t="shared" si="1"/>
        <v>2</v>
      </c>
      <c r="J110" s="202">
        <v>0</v>
      </c>
      <c r="K110" s="202">
        <v>0</v>
      </c>
      <c r="L110" s="202">
        <v>2</v>
      </c>
      <c r="M110" s="202">
        <v>0</v>
      </c>
      <c r="N110" s="214" t="s">
        <v>457</v>
      </c>
      <c r="O110" s="199"/>
      <c r="P110" s="216"/>
    </row>
    <row r="111" s="173" customFormat="1" ht="107" customHeight="1" spans="1:16">
      <c r="A111" s="195"/>
      <c r="B111" s="196"/>
      <c r="C111" s="196"/>
      <c r="D111" s="195"/>
      <c r="E111" s="204"/>
      <c r="F111" s="195"/>
      <c r="G111" s="202" t="s">
        <v>458</v>
      </c>
      <c r="H111" s="200" t="s">
        <v>126</v>
      </c>
      <c r="I111" s="193">
        <f t="shared" si="1"/>
        <v>2</v>
      </c>
      <c r="J111" s="202">
        <v>0</v>
      </c>
      <c r="K111" s="202">
        <v>0</v>
      </c>
      <c r="L111" s="202">
        <v>2</v>
      </c>
      <c r="M111" s="202">
        <v>0</v>
      </c>
      <c r="N111" s="214" t="s">
        <v>459</v>
      </c>
      <c r="O111" s="199" t="s">
        <v>450</v>
      </c>
      <c r="P111" s="216"/>
    </row>
    <row r="112" s="173" customFormat="1" ht="160" customHeight="1" spans="1:16">
      <c r="A112" s="195"/>
      <c r="B112" s="196"/>
      <c r="C112" s="196"/>
      <c r="D112" s="195"/>
      <c r="E112" s="204"/>
      <c r="F112" s="195"/>
      <c r="G112" s="202" t="s">
        <v>460</v>
      </c>
      <c r="H112" s="200" t="s">
        <v>461</v>
      </c>
      <c r="I112" s="193">
        <f t="shared" si="1"/>
        <v>1</v>
      </c>
      <c r="J112" s="202">
        <v>0</v>
      </c>
      <c r="K112" s="202">
        <v>0</v>
      </c>
      <c r="L112" s="202">
        <v>1</v>
      </c>
      <c r="M112" s="202">
        <v>0</v>
      </c>
      <c r="N112" s="214" t="s">
        <v>462</v>
      </c>
      <c r="O112" s="199"/>
      <c r="P112" s="216"/>
    </row>
    <row r="113" s="173" customFormat="1" ht="107" customHeight="1" spans="1:16">
      <c r="A113" s="195"/>
      <c r="B113" s="196"/>
      <c r="C113" s="196"/>
      <c r="D113" s="195"/>
      <c r="E113" s="204"/>
      <c r="F113" s="195"/>
      <c r="G113" s="202" t="s">
        <v>463</v>
      </c>
      <c r="H113" s="200" t="s">
        <v>464</v>
      </c>
      <c r="I113" s="193">
        <f t="shared" si="1"/>
        <v>2</v>
      </c>
      <c r="J113" s="202">
        <v>0</v>
      </c>
      <c r="K113" s="202">
        <v>0</v>
      </c>
      <c r="L113" s="202">
        <v>2</v>
      </c>
      <c r="M113" s="202">
        <v>0</v>
      </c>
      <c r="N113" s="214" t="s">
        <v>465</v>
      </c>
      <c r="O113" s="199"/>
      <c r="P113" s="216"/>
    </row>
    <row r="114" s="173" customFormat="1" ht="107" customHeight="1" spans="1:16">
      <c r="A114" s="195"/>
      <c r="B114" s="196"/>
      <c r="C114" s="196"/>
      <c r="D114" s="195"/>
      <c r="E114" s="204"/>
      <c r="F114" s="195"/>
      <c r="G114" s="202" t="s">
        <v>466</v>
      </c>
      <c r="H114" s="200" t="s">
        <v>126</v>
      </c>
      <c r="I114" s="193">
        <f t="shared" si="1"/>
        <v>1</v>
      </c>
      <c r="J114" s="202">
        <v>0</v>
      </c>
      <c r="K114" s="202">
        <v>0</v>
      </c>
      <c r="L114" s="202">
        <v>1</v>
      </c>
      <c r="M114" s="202">
        <v>0</v>
      </c>
      <c r="N114" s="214" t="s">
        <v>467</v>
      </c>
      <c r="O114" s="199"/>
      <c r="P114" s="216"/>
    </row>
    <row r="115" s="173" customFormat="1" ht="107" customHeight="1" spans="1:16">
      <c r="A115" s="195"/>
      <c r="B115" s="196"/>
      <c r="C115" s="196"/>
      <c r="D115" s="195"/>
      <c r="E115" s="204"/>
      <c r="F115" s="195"/>
      <c r="G115" s="202" t="s">
        <v>468</v>
      </c>
      <c r="H115" s="200" t="s">
        <v>126</v>
      </c>
      <c r="I115" s="193">
        <f t="shared" si="1"/>
        <v>1</v>
      </c>
      <c r="J115" s="202">
        <v>0</v>
      </c>
      <c r="K115" s="202">
        <v>0</v>
      </c>
      <c r="L115" s="202">
        <v>1</v>
      </c>
      <c r="M115" s="202">
        <v>0</v>
      </c>
      <c r="N115" s="214" t="s">
        <v>469</v>
      </c>
      <c r="O115" s="199"/>
      <c r="P115" s="216"/>
    </row>
    <row r="116" s="173" customFormat="1" ht="107" customHeight="1" spans="1:16">
      <c r="A116" s="195"/>
      <c r="B116" s="196"/>
      <c r="C116" s="196"/>
      <c r="D116" s="195"/>
      <c r="E116" s="204"/>
      <c r="F116" s="195"/>
      <c r="G116" s="202" t="s">
        <v>470</v>
      </c>
      <c r="H116" s="200" t="s">
        <v>126</v>
      </c>
      <c r="I116" s="193">
        <f t="shared" si="1"/>
        <v>1</v>
      </c>
      <c r="J116" s="202">
        <v>0</v>
      </c>
      <c r="K116" s="202">
        <v>0</v>
      </c>
      <c r="L116" s="202">
        <v>1</v>
      </c>
      <c r="M116" s="202">
        <v>0</v>
      </c>
      <c r="N116" s="214" t="s">
        <v>471</v>
      </c>
      <c r="O116" s="199"/>
      <c r="P116" s="216"/>
    </row>
    <row r="117" s="173" customFormat="1" ht="107" customHeight="1" spans="1:16">
      <c r="A117" s="195"/>
      <c r="B117" s="196"/>
      <c r="C117" s="196"/>
      <c r="D117" s="195"/>
      <c r="E117" s="204"/>
      <c r="F117" s="195"/>
      <c r="G117" s="202" t="s">
        <v>472</v>
      </c>
      <c r="H117" s="200" t="s">
        <v>473</v>
      </c>
      <c r="I117" s="193">
        <f t="shared" si="1"/>
        <v>1</v>
      </c>
      <c r="J117" s="202">
        <v>0</v>
      </c>
      <c r="K117" s="202">
        <v>0</v>
      </c>
      <c r="L117" s="202">
        <v>1</v>
      </c>
      <c r="M117" s="202">
        <v>0</v>
      </c>
      <c r="N117" s="214" t="s">
        <v>474</v>
      </c>
      <c r="O117" s="199"/>
      <c r="P117" s="216"/>
    </row>
    <row r="118" s="173" customFormat="1" ht="107" customHeight="1" spans="1:16">
      <c r="A118" s="197"/>
      <c r="B118" s="198"/>
      <c r="C118" s="198"/>
      <c r="D118" s="197"/>
      <c r="E118" s="204"/>
      <c r="F118" s="197"/>
      <c r="G118" s="202" t="s">
        <v>475</v>
      </c>
      <c r="H118" s="200" t="s">
        <v>473</v>
      </c>
      <c r="I118" s="193">
        <f t="shared" si="1"/>
        <v>1</v>
      </c>
      <c r="J118" s="202">
        <v>0</v>
      </c>
      <c r="K118" s="202">
        <v>0</v>
      </c>
      <c r="L118" s="202">
        <v>1</v>
      </c>
      <c r="M118" s="202">
        <v>0</v>
      </c>
      <c r="N118" s="214" t="s">
        <v>476</v>
      </c>
      <c r="O118" s="199"/>
      <c r="P118" s="217"/>
    </row>
    <row r="119" s="173" customFormat="1" ht="256" customHeight="1" spans="1:16">
      <c r="A119" s="199" t="s">
        <v>477</v>
      </c>
      <c r="B119" s="202" t="s">
        <v>20</v>
      </c>
      <c r="C119" s="202" t="s">
        <v>134</v>
      </c>
      <c r="D119" s="199" t="s">
        <v>478</v>
      </c>
      <c r="E119" s="201"/>
      <c r="F119" s="230" t="s">
        <v>479</v>
      </c>
      <c r="G119" s="202" t="s">
        <v>480</v>
      </c>
      <c r="H119" s="200" t="s">
        <v>481</v>
      </c>
      <c r="I119" s="193">
        <f t="shared" si="1"/>
        <v>20</v>
      </c>
      <c r="J119" s="202">
        <v>0</v>
      </c>
      <c r="K119" s="202">
        <v>0</v>
      </c>
      <c r="L119" s="202">
        <v>20</v>
      </c>
      <c r="M119" s="202">
        <v>0</v>
      </c>
      <c r="N119" s="214" t="s">
        <v>482</v>
      </c>
      <c r="O119" s="199" t="s">
        <v>483</v>
      </c>
      <c r="P119" s="214" t="s">
        <v>484</v>
      </c>
    </row>
    <row r="120" s="173" customFormat="1" ht="158" customHeight="1" spans="1:16">
      <c r="A120" s="199" t="s">
        <v>485</v>
      </c>
      <c r="B120" s="202" t="s">
        <v>20</v>
      </c>
      <c r="C120" s="202" t="s">
        <v>21</v>
      </c>
      <c r="D120" s="199" t="s">
        <v>486</v>
      </c>
      <c r="E120" s="231" t="s">
        <v>487</v>
      </c>
      <c r="F120" s="199" t="s">
        <v>488</v>
      </c>
      <c r="G120" s="202" t="s">
        <v>489</v>
      </c>
      <c r="H120" s="200" t="s">
        <v>490</v>
      </c>
      <c r="I120" s="193">
        <f t="shared" si="1"/>
        <v>3</v>
      </c>
      <c r="J120" s="202">
        <v>1</v>
      </c>
      <c r="K120" s="202">
        <v>2</v>
      </c>
      <c r="L120" s="202">
        <v>0</v>
      </c>
      <c r="M120" s="202">
        <v>0</v>
      </c>
      <c r="N120" s="214" t="s">
        <v>491</v>
      </c>
      <c r="O120" s="199" t="s">
        <v>492</v>
      </c>
      <c r="P120" s="214" t="s">
        <v>493</v>
      </c>
    </row>
    <row r="121" s="173" customFormat="1" ht="34" customHeight="1" spans="1:16">
      <c r="A121" s="199" t="s">
        <v>494</v>
      </c>
      <c r="B121" s="202" t="s">
        <v>495</v>
      </c>
      <c r="C121" s="202" t="s">
        <v>134</v>
      </c>
      <c r="D121" s="199" t="s">
        <v>496</v>
      </c>
      <c r="E121" s="201" t="s">
        <v>497</v>
      </c>
      <c r="F121" s="199" t="s">
        <v>498</v>
      </c>
      <c r="G121" s="202" t="s">
        <v>499</v>
      </c>
      <c r="H121" s="200" t="s">
        <v>126</v>
      </c>
      <c r="I121" s="193">
        <f t="shared" si="1"/>
        <v>1</v>
      </c>
      <c r="J121" s="202">
        <v>0</v>
      </c>
      <c r="K121" s="202">
        <v>1</v>
      </c>
      <c r="L121" s="202">
        <v>0</v>
      </c>
      <c r="M121" s="202">
        <v>0</v>
      </c>
      <c r="N121" s="214" t="s">
        <v>500</v>
      </c>
      <c r="O121" s="199" t="s">
        <v>501</v>
      </c>
      <c r="P121" s="214" t="s">
        <v>502</v>
      </c>
    </row>
    <row r="122" s="173" customFormat="1" ht="34" customHeight="1" spans="1:16">
      <c r="A122" s="199"/>
      <c r="B122" s="202"/>
      <c r="C122" s="202"/>
      <c r="D122" s="199"/>
      <c r="E122" s="201"/>
      <c r="F122" s="199"/>
      <c r="G122" s="202" t="s">
        <v>437</v>
      </c>
      <c r="H122" s="200" t="s">
        <v>126</v>
      </c>
      <c r="I122" s="193">
        <f t="shared" si="1"/>
        <v>1</v>
      </c>
      <c r="J122" s="202">
        <v>0</v>
      </c>
      <c r="K122" s="202">
        <v>1</v>
      </c>
      <c r="L122" s="202">
        <v>0</v>
      </c>
      <c r="M122" s="202">
        <v>0</v>
      </c>
      <c r="N122" s="214" t="s">
        <v>500</v>
      </c>
      <c r="O122" s="199"/>
      <c r="P122" s="214"/>
    </row>
    <row r="123" s="173" customFormat="1" ht="34" customHeight="1" spans="1:16">
      <c r="A123" s="199"/>
      <c r="B123" s="202"/>
      <c r="C123" s="202"/>
      <c r="D123" s="199"/>
      <c r="E123" s="201"/>
      <c r="F123" s="199"/>
      <c r="G123" s="202" t="s">
        <v>503</v>
      </c>
      <c r="H123" s="200" t="s">
        <v>126</v>
      </c>
      <c r="I123" s="193">
        <f t="shared" si="1"/>
        <v>1</v>
      </c>
      <c r="J123" s="202">
        <v>0</v>
      </c>
      <c r="K123" s="202">
        <v>1</v>
      </c>
      <c r="L123" s="202">
        <v>0</v>
      </c>
      <c r="M123" s="202">
        <v>0</v>
      </c>
      <c r="N123" s="214" t="s">
        <v>500</v>
      </c>
      <c r="O123" s="199"/>
      <c r="P123" s="214"/>
    </row>
    <row r="124" s="173" customFormat="1" ht="34" customHeight="1" spans="1:16">
      <c r="A124" s="199"/>
      <c r="B124" s="202"/>
      <c r="C124" s="202"/>
      <c r="D124" s="199"/>
      <c r="E124" s="201"/>
      <c r="F124" s="199"/>
      <c r="G124" s="202" t="s">
        <v>42</v>
      </c>
      <c r="H124" s="200" t="s">
        <v>126</v>
      </c>
      <c r="I124" s="193">
        <f t="shared" si="1"/>
        <v>1</v>
      </c>
      <c r="J124" s="202">
        <v>0</v>
      </c>
      <c r="K124" s="202">
        <v>1</v>
      </c>
      <c r="L124" s="202">
        <v>0</v>
      </c>
      <c r="M124" s="202">
        <v>0</v>
      </c>
      <c r="N124" s="214" t="s">
        <v>504</v>
      </c>
      <c r="O124" s="199"/>
      <c r="P124" s="214"/>
    </row>
    <row r="125" s="173" customFormat="1" ht="34" customHeight="1" spans="1:16">
      <c r="A125" s="199"/>
      <c r="B125" s="202"/>
      <c r="C125" s="202"/>
      <c r="D125" s="199"/>
      <c r="E125" s="201"/>
      <c r="F125" s="199"/>
      <c r="G125" s="202" t="s">
        <v>505</v>
      </c>
      <c r="H125" s="200" t="s">
        <v>126</v>
      </c>
      <c r="I125" s="193">
        <f t="shared" si="1"/>
        <v>1</v>
      </c>
      <c r="J125" s="202">
        <v>0</v>
      </c>
      <c r="K125" s="202">
        <v>1</v>
      </c>
      <c r="L125" s="202">
        <v>0</v>
      </c>
      <c r="M125" s="202">
        <v>0</v>
      </c>
      <c r="N125" s="214" t="s">
        <v>506</v>
      </c>
      <c r="O125" s="199"/>
      <c r="P125" s="214"/>
    </row>
    <row r="126" s="173" customFormat="1" ht="34" customHeight="1" spans="1:16">
      <c r="A126" s="199"/>
      <c r="B126" s="202"/>
      <c r="C126" s="202"/>
      <c r="D126" s="199"/>
      <c r="E126" s="201"/>
      <c r="F126" s="199"/>
      <c r="G126" s="202" t="s">
        <v>507</v>
      </c>
      <c r="H126" s="200" t="s">
        <v>126</v>
      </c>
      <c r="I126" s="193">
        <f t="shared" si="1"/>
        <v>1</v>
      </c>
      <c r="J126" s="202">
        <v>0</v>
      </c>
      <c r="K126" s="202">
        <v>1</v>
      </c>
      <c r="L126" s="202">
        <v>0</v>
      </c>
      <c r="M126" s="202">
        <v>0</v>
      </c>
      <c r="N126" s="214" t="s">
        <v>508</v>
      </c>
      <c r="O126" s="199"/>
      <c r="P126" s="214"/>
    </row>
    <row r="127" s="173" customFormat="1" ht="34" customHeight="1" spans="1:16">
      <c r="A127" s="199"/>
      <c r="B127" s="202"/>
      <c r="C127" s="202"/>
      <c r="D127" s="199"/>
      <c r="E127" s="201"/>
      <c r="F127" s="199"/>
      <c r="G127" s="202" t="s">
        <v>509</v>
      </c>
      <c r="H127" s="200" t="s">
        <v>126</v>
      </c>
      <c r="I127" s="193">
        <f t="shared" si="1"/>
        <v>2</v>
      </c>
      <c r="J127" s="202">
        <v>0</v>
      </c>
      <c r="K127" s="202">
        <v>1</v>
      </c>
      <c r="L127" s="202">
        <v>1</v>
      </c>
      <c r="M127" s="202">
        <v>0</v>
      </c>
      <c r="N127" s="214" t="s">
        <v>510</v>
      </c>
      <c r="O127" s="199"/>
      <c r="P127" s="214"/>
    </row>
    <row r="128" s="173" customFormat="1" ht="14.25" spans="1:16">
      <c r="A128" s="199"/>
      <c r="B128" s="202"/>
      <c r="C128" s="202"/>
      <c r="D128" s="199"/>
      <c r="E128" s="201"/>
      <c r="F128" s="199"/>
      <c r="G128" s="202" t="s">
        <v>511</v>
      </c>
      <c r="H128" s="200" t="s">
        <v>126</v>
      </c>
      <c r="I128" s="193">
        <f t="shared" si="1"/>
        <v>3</v>
      </c>
      <c r="J128" s="202">
        <v>1</v>
      </c>
      <c r="K128" s="202">
        <v>2</v>
      </c>
      <c r="L128" s="202">
        <v>0</v>
      </c>
      <c r="M128" s="202">
        <v>0</v>
      </c>
      <c r="N128" s="214" t="s">
        <v>512</v>
      </c>
      <c r="O128" s="199"/>
      <c r="P128" s="214"/>
    </row>
    <row r="129" s="174" customFormat="1" ht="85.5" spans="1:16">
      <c r="A129" s="192" t="s">
        <v>513</v>
      </c>
      <c r="B129" s="192" t="s">
        <v>495</v>
      </c>
      <c r="C129" s="192" t="s">
        <v>514</v>
      </c>
      <c r="D129" s="192" t="s">
        <v>515</v>
      </c>
      <c r="E129" s="239" t="s">
        <v>516</v>
      </c>
      <c r="F129" s="215" t="s">
        <v>517</v>
      </c>
      <c r="G129" s="202" t="s">
        <v>518</v>
      </c>
      <c r="H129" s="200" t="s">
        <v>519</v>
      </c>
      <c r="I129" s="193">
        <f t="shared" si="1"/>
        <v>1</v>
      </c>
      <c r="J129" s="202">
        <v>0</v>
      </c>
      <c r="K129" s="202">
        <v>0</v>
      </c>
      <c r="L129" s="202">
        <v>1</v>
      </c>
      <c r="M129" s="202">
        <v>0</v>
      </c>
      <c r="N129" s="214" t="s">
        <v>520</v>
      </c>
      <c r="O129" s="199" t="s">
        <v>206</v>
      </c>
      <c r="P129" s="214" t="s">
        <v>521</v>
      </c>
    </row>
    <row r="130" s="174" customFormat="1" ht="28.5" spans="1:16">
      <c r="A130" s="196"/>
      <c r="B130" s="196"/>
      <c r="C130" s="196"/>
      <c r="D130" s="196"/>
      <c r="E130" s="240"/>
      <c r="F130" s="216"/>
      <c r="G130" s="202" t="s">
        <v>503</v>
      </c>
      <c r="H130" s="200" t="s">
        <v>522</v>
      </c>
      <c r="I130" s="193">
        <f t="shared" si="1"/>
        <v>1</v>
      </c>
      <c r="J130" s="202">
        <v>0</v>
      </c>
      <c r="K130" s="202">
        <v>1</v>
      </c>
      <c r="L130" s="202">
        <v>0</v>
      </c>
      <c r="M130" s="202">
        <v>0</v>
      </c>
      <c r="N130" s="214" t="s">
        <v>500</v>
      </c>
      <c r="O130" s="199" t="s">
        <v>523</v>
      </c>
      <c r="P130" s="214"/>
    </row>
    <row r="131" s="174" customFormat="1" ht="28.5" spans="1:16">
      <c r="A131" s="196"/>
      <c r="B131" s="196"/>
      <c r="C131" s="196"/>
      <c r="D131" s="196"/>
      <c r="E131" s="240"/>
      <c r="F131" s="216"/>
      <c r="G131" s="202" t="s">
        <v>42</v>
      </c>
      <c r="H131" s="200" t="s">
        <v>522</v>
      </c>
      <c r="I131" s="193">
        <f t="shared" si="1"/>
        <v>1</v>
      </c>
      <c r="J131" s="202">
        <v>0</v>
      </c>
      <c r="K131" s="202">
        <v>1</v>
      </c>
      <c r="L131" s="202">
        <v>0</v>
      </c>
      <c r="M131" s="202">
        <v>0</v>
      </c>
      <c r="N131" s="214" t="s">
        <v>504</v>
      </c>
      <c r="O131" s="199" t="s">
        <v>523</v>
      </c>
      <c r="P131" s="214"/>
    </row>
    <row r="132" s="174" customFormat="1" ht="28.5" spans="1:16">
      <c r="A132" s="196"/>
      <c r="B132" s="196"/>
      <c r="C132" s="196"/>
      <c r="D132" s="196"/>
      <c r="E132" s="240"/>
      <c r="F132" s="216"/>
      <c r="G132" s="202" t="s">
        <v>509</v>
      </c>
      <c r="H132" s="200" t="s">
        <v>522</v>
      </c>
      <c r="I132" s="193">
        <f t="shared" si="1"/>
        <v>2</v>
      </c>
      <c r="J132" s="202">
        <v>0</v>
      </c>
      <c r="K132" s="202">
        <v>1</v>
      </c>
      <c r="L132" s="202">
        <v>1</v>
      </c>
      <c r="M132" s="202">
        <v>0</v>
      </c>
      <c r="N132" s="214" t="s">
        <v>510</v>
      </c>
      <c r="O132" s="199" t="s">
        <v>523</v>
      </c>
      <c r="P132" s="214"/>
    </row>
    <row r="133" s="174" customFormat="1" ht="85.5" spans="1:16">
      <c r="A133" s="196"/>
      <c r="B133" s="196"/>
      <c r="C133" s="196"/>
      <c r="D133" s="196"/>
      <c r="E133" s="240"/>
      <c r="F133" s="216"/>
      <c r="G133" s="202" t="s">
        <v>524</v>
      </c>
      <c r="H133" s="200" t="s">
        <v>525</v>
      </c>
      <c r="I133" s="193">
        <f t="shared" si="1"/>
        <v>2</v>
      </c>
      <c r="J133" s="202">
        <v>0</v>
      </c>
      <c r="K133" s="202">
        <v>0</v>
      </c>
      <c r="L133" s="202">
        <v>2</v>
      </c>
      <c r="M133" s="202">
        <v>0</v>
      </c>
      <c r="N133" s="214" t="s">
        <v>526</v>
      </c>
      <c r="O133" s="199" t="s">
        <v>523</v>
      </c>
      <c r="P133" s="214"/>
    </row>
    <row r="134" s="174" customFormat="1" ht="85.5" spans="1:16">
      <c r="A134" s="196"/>
      <c r="B134" s="196"/>
      <c r="C134" s="196"/>
      <c r="D134" s="196"/>
      <c r="E134" s="240"/>
      <c r="F134" s="216"/>
      <c r="G134" s="241" t="s">
        <v>527</v>
      </c>
      <c r="H134" s="241" t="s">
        <v>528</v>
      </c>
      <c r="I134" s="193">
        <f t="shared" ref="I134:I197" si="2">J134+K134+L134+M134</f>
        <v>4</v>
      </c>
      <c r="J134" s="241">
        <v>2</v>
      </c>
      <c r="K134" s="241">
        <v>1</v>
      </c>
      <c r="L134" s="241">
        <v>1</v>
      </c>
      <c r="M134" s="241">
        <v>0</v>
      </c>
      <c r="N134" s="214" t="s">
        <v>529</v>
      </c>
      <c r="O134" s="199" t="s">
        <v>530</v>
      </c>
      <c r="P134" s="214" t="s">
        <v>531</v>
      </c>
    </row>
    <row r="135" s="174" customFormat="1" ht="71.25" spans="1:16">
      <c r="A135" s="196"/>
      <c r="B135" s="196"/>
      <c r="C135" s="196"/>
      <c r="D135" s="196"/>
      <c r="E135" s="240"/>
      <c r="F135" s="216"/>
      <c r="G135" s="241" t="s">
        <v>532</v>
      </c>
      <c r="H135" s="241" t="s">
        <v>533</v>
      </c>
      <c r="I135" s="193">
        <f t="shared" si="2"/>
        <v>2</v>
      </c>
      <c r="J135" s="241">
        <v>1</v>
      </c>
      <c r="K135" s="241">
        <v>1</v>
      </c>
      <c r="L135" s="241">
        <v>0</v>
      </c>
      <c r="M135" s="241">
        <v>0</v>
      </c>
      <c r="N135" s="214" t="s">
        <v>534</v>
      </c>
      <c r="O135" s="250" t="s">
        <v>535</v>
      </c>
      <c r="P135" s="251" t="s">
        <v>531</v>
      </c>
    </row>
    <row r="136" s="174" customFormat="1" ht="39" customHeight="1" spans="1:16">
      <c r="A136" s="196"/>
      <c r="B136" s="196"/>
      <c r="C136" s="196"/>
      <c r="D136" s="196"/>
      <c r="E136" s="240"/>
      <c r="F136" s="216"/>
      <c r="G136" s="241" t="s">
        <v>536</v>
      </c>
      <c r="H136" s="241" t="s">
        <v>537</v>
      </c>
      <c r="I136" s="193">
        <f t="shared" si="2"/>
        <v>2</v>
      </c>
      <c r="J136" s="241">
        <v>0</v>
      </c>
      <c r="K136" s="241">
        <v>1</v>
      </c>
      <c r="L136" s="241">
        <v>1</v>
      </c>
      <c r="M136" s="241">
        <v>0</v>
      </c>
      <c r="N136" s="214" t="s">
        <v>538</v>
      </c>
      <c r="O136" s="250" t="s">
        <v>535</v>
      </c>
      <c r="P136" s="251" t="s">
        <v>531</v>
      </c>
    </row>
    <row r="137" s="174" customFormat="1" ht="39" customHeight="1" spans="1:16">
      <c r="A137" s="196"/>
      <c r="B137" s="196"/>
      <c r="C137" s="196"/>
      <c r="D137" s="196"/>
      <c r="E137" s="240"/>
      <c r="F137" s="216"/>
      <c r="G137" s="241" t="s">
        <v>539</v>
      </c>
      <c r="H137" s="241" t="s">
        <v>540</v>
      </c>
      <c r="I137" s="193">
        <f t="shared" si="2"/>
        <v>2</v>
      </c>
      <c r="J137" s="241">
        <v>0</v>
      </c>
      <c r="K137" s="241">
        <v>1</v>
      </c>
      <c r="L137" s="241">
        <v>1</v>
      </c>
      <c r="M137" s="241">
        <v>0</v>
      </c>
      <c r="N137" s="214" t="s">
        <v>541</v>
      </c>
      <c r="O137" s="199" t="s">
        <v>535</v>
      </c>
      <c r="P137" s="214" t="s">
        <v>531</v>
      </c>
    </row>
    <row r="138" s="174" customFormat="1" ht="97" customHeight="1" spans="1:16">
      <c r="A138" s="196"/>
      <c r="B138" s="196"/>
      <c r="C138" s="196"/>
      <c r="D138" s="196"/>
      <c r="E138" s="240"/>
      <c r="F138" s="216"/>
      <c r="G138" s="241" t="s">
        <v>542</v>
      </c>
      <c r="H138" s="241" t="s">
        <v>543</v>
      </c>
      <c r="I138" s="193">
        <f t="shared" si="2"/>
        <v>2</v>
      </c>
      <c r="J138" s="241">
        <v>0</v>
      </c>
      <c r="K138" s="241">
        <v>1</v>
      </c>
      <c r="L138" s="241">
        <v>1</v>
      </c>
      <c r="M138" s="241">
        <v>0</v>
      </c>
      <c r="N138" s="214" t="s">
        <v>544</v>
      </c>
      <c r="O138" s="250" t="s">
        <v>535</v>
      </c>
      <c r="P138" s="251" t="s">
        <v>531</v>
      </c>
    </row>
    <row r="139" s="174" customFormat="1" ht="101" customHeight="1" spans="1:16">
      <c r="A139" s="196"/>
      <c r="B139" s="196"/>
      <c r="C139" s="196"/>
      <c r="D139" s="196"/>
      <c r="E139" s="240"/>
      <c r="F139" s="216"/>
      <c r="G139" s="241" t="s">
        <v>545</v>
      </c>
      <c r="H139" s="241" t="s">
        <v>543</v>
      </c>
      <c r="I139" s="193">
        <f t="shared" si="2"/>
        <v>3</v>
      </c>
      <c r="J139" s="241">
        <v>2</v>
      </c>
      <c r="K139" s="241">
        <v>1</v>
      </c>
      <c r="L139" s="241">
        <v>0</v>
      </c>
      <c r="M139" s="241">
        <v>0</v>
      </c>
      <c r="N139" s="214" t="s">
        <v>546</v>
      </c>
      <c r="O139" s="250" t="s">
        <v>535</v>
      </c>
      <c r="P139" s="251" t="s">
        <v>531</v>
      </c>
    </row>
    <row r="140" s="174" customFormat="1" ht="101" customHeight="1" spans="1:16">
      <c r="A140" s="196"/>
      <c r="B140" s="196"/>
      <c r="C140" s="196"/>
      <c r="D140" s="196"/>
      <c r="E140" s="240"/>
      <c r="F140" s="216"/>
      <c r="G140" s="241" t="s">
        <v>547</v>
      </c>
      <c r="H140" s="241" t="s">
        <v>548</v>
      </c>
      <c r="I140" s="193">
        <f t="shared" si="2"/>
        <v>2</v>
      </c>
      <c r="J140" s="241">
        <v>0</v>
      </c>
      <c r="K140" s="241">
        <v>1</v>
      </c>
      <c r="L140" s="241">
        <v>1</v>
      </c>
      <c r="M140" s="241">
        <v>0</v>
      </c>
      <c r="N140" s="214" t="s">
        <v>549</v>
      </c>
      <c r="O140" s="250" t="s">
        <v>550</v>
      </c>
      <c r="P140" s="251" t="s">
        <v>531</v>
      </c>
    </row>
    <row r="141" s="174" customFormat="1" ht="101" customHeight="1" spans="1:16">
      <c r="A141" s="198"/>
      <c r="B141" s="198"/>
      <c r="C141" s="198"/>
      <c r="D141" s="198"/>
      <c r="E141" s="242"/>
      <c r="F141" s="217"/>
      <c r="G141" s="241" t="s">
        <v>551</v>
      </c>
      <c r="H141" s="241" t="s">
        <v>552</v>
      </c>
      <c r="I141" s="193">
        <f t="shared" si="2"/>
        <v>2</v>
      </c>
      <c r="J141" s="241">
        <v>1</v>
      </c>
      <c r="K141" s="241">
        <v>1</v>
      </c>
      <c r="L141" s="241">
        <v>0</v>
      </c>
      <c r="M141" s="241">
        <v>0</v>
      </c>
      <c r="N141" s="214" t="s">
        <v>534</v>
      </c>
      <c r="O141" s="250" t="s">
        <v>535</v>
      </c>
      <c r="P141" s="251" t="s">
        <v>531</v>
      </c>
    </row>
    <row r="142" s="174" customFormat="1" ht="122" customHeight="1" spans="1:16">
      <c r="A142" s="199" t="s">
        <v>553</v>
      </c>
      <c r="B142" s="202" t="s">
        <v>20</v>
      </c>
      <c r="C142" s="202" t="s">
        <v>134</v>
      </c>
      <c r="D142" s="199" t="s">
        <v>554</v>
      </c>
      <c r="E142" s="201" t="s">
        <v>555</v>
      </c>
      <c r="F142" s="199" t="s">
        <v>556</v>
      </c>
      <c r="G142" s="202" t="s">
        <v>557</v>
      </c>
      <c r="H142" s="200" t="s">
        <v>558</v>
      </c>
      <c r="I142" s="193">
        <f t="shared" si="2"/>
        <v>10</v>
      </c>
      <c r="J142" s="202">
        <v>0</v>
      </c>
      <c r="K142" s="202">
        <v>3</v>
      </c>
      <c r="L142" s="202">
        <v>7</v>
      </c>
      <c r="M142" s="202">
        <v>0</v>
      </c>
      <c r="N142" s="214" t="s">
        <v>559</v>
      </c>
      <c r="O142" s="199" t="s">
        <v>560</v>
      </c>
      <c r="P142" s="214" t="s">
        <v>561</v>
      </c>
    </row>
    <row r="143" s="174" customFormat="1" ht="42.75" spans="1:16">
      <c r="A143" s="199"/>
      <c r="B143" s="202"/>
      <c r="C143" s="202"/>
      <c r="D143" s="199"/>
      <c r="E143" s="201"/>
      <c r="F143" s="199"/>
      <c r="G143" s="202" t="s">
        <v>562</v>
      </c>
      <c r="H143" s="200" t="s">
        <v>563</v>
      </c>
      <c r="I143" s="193">
        <f t="shared" si="2"/>
        <v>1</v>
      </c>
      <c r="J143" s="202">
        <v>1</v>
      </c>
      <c r="K143" s="202">
        <v>0</v>
      </c>
      <c r="L143" s="202">
        <v>0</v>
      </c>
      <c r="M143" s="202">
        <v>0</v>
      </c>
      <c r="N143" s="214" t="s">
        <v>564</v>
      </c>
      <c r="O143" s="199" t="s">
        <v>565</v>
      </c>
      <c r="P143" s="214"/>
    </row>
    <row r="144" s="174" customFormat="1" ht="70" customHeight="1" spans="1:16">
      <c r="A144" s="199"/>
      <c r="B144" s="202"/>
      <c r="C144" s="202"/>
      <c r="D144" s="199"/>
      <c r="E144" s="201"/>
      <c r="F144" s="199"/>
      <c r="G144" s="202" t="s">
        <v>161</v>
      </c>
      <c r="H144" s="200" t="s">
        <v>566</v>
      </c>
      <c r="I144" s="193">
        <f t="shared" si="2"/>
        <v>2</v>
      </c>
      <c r="J144" s="202">
        <v>0</v>
      </c>
      <c r="K144" s="202">
        <v>0</v>
      </c>
      <c r="L144" s="202">
        <v>2</v>
      </c>
      <c r="M144" s="202">
        <v>0</v>
      </c>
      <c r="N144" s="214" t="s">
        <v>567</v>
      </c>
      <c r="O144" s="199" t="s">
        <v>206</v>
      </c>
      <c r="P144" s="214"/>
    </row>
    <row r="145" s="173" customFormat="1" ht="87" customHeight="1" spans="1:16">
      <c r="A145" s="199" t="s">
        <v>568</v>
      </c>
      <c r="B145" s="202" t="s">
        <v>20</v>
      </c>
      <c r="C145" s="202" t="s">
        <v>134</v>
      </c>
      <c r="D145" s="199" t="s">
        <v>569</v>
      </c>
      <c r="E145" s="201" t="s">
        <v>570</v>
      </c>
      <c r="F145" s="199" t="s">
        <v>571</v>
      </c>
      <c r="G145" s="202" t="s">
        <v>572</v>
      </c>
      <c r="H145" s="200" t="s">
        <v>573</v>
      </c>
      <c r="I145" s="193">
        <f t="shared" si="2"/>
        <v>10</v>
      </c>
      <c r="J145" s="202">
        <v>0</v>
      </c>
      <c r="K145" s="202">
        <v>10</v>
      </c>
      <c r="L145" s="202">
        <v>0</v>
      </c>
      <c r="M145" s="202">
        <v>0</v>
      </c>
      <c r="N145" s="214" t="s">
        <v>574</v>
      </c>
      <c r="O145" s="199" t="s">
        <v>575</v>
      </c>
      <c r="P145" s="214" t="s">
        <v>576</v>
      </c>
    </row>
    <row r="146" s="173" customFormat="1" ht="87" customHeight="1" spans="1:16">
      <c r="A146" s="199"/>
      <c r="B146" s="202"/>
      <c r="C146" s="202"/>
      <c r="D146" s="199"/>
      <c r="E146" s="201"/>
      <c r="F146" s="199"/>
      <c r="G146" s="202" t="s">
        <v>577</v>
      </c>
      <c r="H146" s="200" t="s">
        <v>578</v>
      </c>
      <c r="I146" s="193">
        <f t="shared" si="2"/>
        <v>2</v>
      </c>
      <c r="J146" s="202">
        <v>0</v>
      </c>
      <c r="K146" s="202">
        <v>2</v>
      </c>
      <c r="L146" s="202">
        <v>0</v>
      </c>
      <c r="M146" s="202">
        <v>0</v>
      </c>
      <c r="N146" s="214" t="s">
        <v>579</v>
      </c>
      <c r="O146" s="199"/>
      <c r="P146" s="214"/>
    </row>
    <row r="147" s="173" customFormat="1" ht="87" customHeight="1" spans="1:16">
      <c r="A147" s="199"/>
      <c r="B147" s="202"/>
      <c r="C147" s="202"/>
      <c r="D147" s="199"/>
      <c r="E147" s="201"/>
      <c r="F147" s="199"/>
      <c r="G147" s="202" t="s">
        <v>580</v>
      </c>
      <c r="H147" s="200" t="s">
        <v>581</v>
      </c>
      <c r="I147" s="193">
        <f t="shared" si="2"/>
        <v>2</v>
      </c>
      <c r="J147" s="202">
        <v>0</v>
      </c>
      <c r="K147" s="202">
        <v>0</v>
      </c>
      <c r="L147" s="202">
        <v>0</v>
      </c>
      <c r="M147" s="202">
        <v>2</v>
      </c>
      <c r="N147" s="214" t="s">
        <v>582</v>
      </c>
      <c r="O147" s="199"/>
      <c r="P147" s="214"/>
    </row>
    <row r="148" s="173" customFormat="1" ht="93" customHeight="1" spans="1:16">
      <c r="A148" s="199"/>
      <c r="B148" s="202"/>
      <c r="C148" s="202"/>
      <c r="D148" s="199"/>
      <c r="E148" s="201"/>
      <c r="F148" s="199"/>
      <c r="G148" s="202" t="s">
        <v>583</v>
      </c>
      <c r="H148" s="200" t="s">
        <v>573</v>
      </c>
      <c r="I148" s="193">
        <f t="shared" si="2"/>
        <v>10</v>
      </c>
      <c r="J148" s="202">
        <v>0</v>
      </c>
      <c r="K148" s="202">
        <v>10</v>
      </c>
      <c r="L148" s="202">
        <v>0</v>
      </c>
      <c r="M148" s="202">
        <v>0</v>
      </c>
      <c r="N148" s="214" t="s">
        <v>574</v>
      </c>
      <c r="O148" s="199"/>
      <c r="P148" s="214"/>
    </row>
    <row r="149" s="173" customFormat="1" ht="50" customHeight="1" spans="1:16">
      <c r="A149" s="199" t="s">
        <v>584</v>
      </c>
      <c r="B149" s="202" t="s">
        <v>20</v>
      </c>
      <c r="C149" s="202" t="s">
        <v>336</v>
      </c>
      <c r="D149" s="199"/>
      <c r="E149" s="201"/>
      <c r="F149" s="199" t="s">
        <v>585</v>
      </c>
      <c r="G149" s="202" t="s">
        <v>586</v>
      </c>
      <c r="H149" s="200" t="s">
        <v>126</v>
      </c>
      <c r="I149" s="193">
        <f t="shared" si="2"/>
        <v>1</v>
      </c>
      <c r="J149" s="202">
        <v>0</v>
      </c>
      <c r="K149" s="202">
        <v>0</v>
      </c>
      <c r="L149" s="202">
        <v>1</v>
      </c>
      <c r="M149" s="202">
        <v>0</v>
      </c>
      <c r="N149" s="214" t="s">
        <v>587</v>
      </c>
      <c r="O149" s="199" t="s">
        <v>450</v>
      </c>
      <c r="P149" s="214" t="s">
        <v>588</v>
      </c>
    </row>
    <row r="150" s="173" customFormat="1" ht="93" customHeight="1" spans="1:16">
      <c r="A150" s="199"/>
      <c r="B150" s="202"/>
      <c r="C150" s="202"/>
      <c r="D150" s="199"/>
      <c r="E150" s="201"/>
      <c r="F150" s="199"/>
      <c r="G150" s="202" t="s">
        <v>357</v>
      </c>
      <c r="H150" s="200" t="s">
        <v>589</v>
      </c>
      <c r="I150" s="193">
        <f t="shared" si="2"/>
        <v>1</v>
      </c>
      <c r="J150" s="202">
        <v>0</v>
      </c>
      <c r="K150" s="202">
        <v>0</v>
      </c>
      <c r="L150" s="202">
        <v>1</v>
      </c>
      <c r="M150" s="202">
        <v>0</v>
      </c>
      <c r="N150" s="214" t="s">
        <v>590</v>
      </c>
      <c r="O150" s="199" t="s">
        <v>450</v>
      </c>
      <c r="P150" s="214"/>
    </row>
    <row r="151" s="173" customFormat="1" ht="60" customHeight="1" spans="1:16">
      <c r="A151" s="199"/>
      <c r="B151" s="202"/>
      <c r="C151" s="202"/>
      <c r="D151" s="199"/>
      <c r="E151" s="201"/>
      <c r="F151" s="199"/>
      <c r="G151" s="202" t="s">
        <v>591</v>
      </c>
      <c r="H151" s="200" t="s">
        <v>592</v>
      </c>
      <c r="I151" s="193">
        <f t="shared" si="2"/>
        <v>4</v>
      </c>
      <c r="J151" s="202">
        <v>0</v>
      </c>
      <c r="K151" s="202">
        <v>0</v>
      </c>
      <c r="L151" s="202">
        <v>4</v>
      </c>
      <c r="M151" s="202">
        <v>0</v>
      </c>
      <c r="N151" s="214" t="s">
        <v>593</v>
      </c>
      <c r="O151" s="199" t="s">
        <v>594</v>
      </c>
      <c r="P151" s="214"/>
    </row>
    <row r="152" s="173" customFormat="1" ht="120" customHeight="1" spans="1:16">
      <c r="A152" s="199" t="s">
        <v>595</v>
      </c>
      <c r="B152" s="202" t="s">
        <v>20</v>
      </c>
      <c r="C152" s="202" t="s">
        <v>134</v>
      </c>
      <c r="D152" s="199" t="s">
        <v>596</v>
      </c>
      <c r="E152" s="201" t="s">
        <v>597</v>
      </c>
      <c r="F152" s="199" t="s">
        <v>598</v>
      </c>
      <c r="G152" s="202" t="s">
        <v>599</v>
      </c>
      <c r="H152" s="200" t="s">
        <v>600</v>
      </c>
      <c r="I152" s="193">
        <f t="shared" si="2"/>
        <v>1</v>
      </c>
      <c r="J152" s="202">
        <v>0</v>
      </c>
      <c r="K152" s="202">
        <v>1</v>
      </c>
      <c r="L152" s="202">
        <v>0</v>
      </c>
      <c r="M152" s="202">
        <v>0</v>
      </c>
      <c r="N152" s="214" t="s">
        <v>601</v>
      </c>
      <c r="O152" s="199" t="s">
        <v>602</v>
      </c>
      <c r="P152" s="214" t="s">
        <v>603</v>
      </c>
    </row>
    <row r="153" s="173" customFormat="1" ht="50" customHeight="1" spans="1:16">
      <c r="A153" s="199"/>
      <c r="B153" s="202"/>
      <c r="C153" s="202"/>
      <c r="D153" s="199"/>
      <c r="E153" s="201"/>
      <c r="F153" s="199"/>
      <c r="G153" s="202" t="s">
        <v>604</v>
      </c>
      <c r="H153" s="200" t="s">
        <v>605</v>
      </c>
      <c r="I153" s="193">
        <f t="shared" si="2"/>
        <v>1</v>
      </c>
      <c r="J153" s="202">
        <v>0</v>
      </c>
      <c r="K153" s="202">
        <v>0</v>
      </c>
      <c r="L153" s="202">
        <v>0</v>
      </c>
      <c r="M153" s="202">
        <v>1</v>
      </c>
      <c r="N153" s="214" t="s">
        <v>606</v>
      </c>
      <c r="O153" s="199" t="s">
        <v>607</v>
      </c>
      <c r="P153" s="214" t="s">
        <v>608</v>
      </c>
    </row>
    <row r="154" s="175" customFormat="1" ht="81" customHeight="1" spans="1:17">
      <c r="A154" s="215" t="s">
        <v>609</v>
      </c>
      <c r="B154" s="243" t="s">
        <v>20</v>
      </c>
      <c r="C154" s="243" t="s">
        <v>610</v>
      </c>
      <c r="D154" s="244" t="s">
        <v>611</v>
      </c>
      <c r="E154" s="245" t="s">
        <v>612</v>
      </c>
      <c r="F154" s="215" t="s">
        <v>613</v>
      </c>
      <c r="G154" s="243" t="s">
        <v>614</v>
      </c>
      <c r="H154" s="244" t="s">
        <v>615</v>
      </c>
      <c r="I154" s="193">
        <f t="shared" si="2"/>
        <v>1</v>
      </c>
      <c r="J154" s="243">
        <v>0</v>
      </c>
      <c r="K154" s="243">
        <v>0</v>
      </c>
      <c r="L154" s="243">
        <v>1</v>
      </c>
      <c r="M154" s="243">
        <v>0</v>
      </c>
      <c r="N154" s="252" t="s">
        <v>616</v>
      </c>
      <c r="O154" s="243" t="s">
        <v>617</v>
      </c>
      <c r="P154" s="252" t="s">
        <v>618</v>
      </c>
      <c r="Q154" s="173"/>
    </row>
    <row r="155" s="173" customFormat="1" ht="82" customHeight="1" spans="1:16">
      <c r="A155" s="216"/>
      <c r="B155" s="192" t="s">
        <v>20</v>
      </c>
      <c r="C155" s="192" t="s">
        <v>21</v>
      </c>
      <c r="D155" s="191" t="s">
        <v>619</v>
      </c>
      <c r="E155" s="245"/>
      <c r="F155" s="216"/>
      <c r="G155" s="202" t="s">
        <v>620</v>
      </c>
      <c r="H155" s="200" t="s">
        <v>621</v>
      </c>
      <c r="I155" s="193">
        <f t="shared" si="2"/>
        <v>2</v>
      </c>
      <c r="J155" s="202">
        <v>0</v>
      </c>
      <c r="K155" s="202">
        <v>0</v>
      </c>
      <c r="L155" s="202">
        <v>0</v>
      </c>
      <c r="M155" s="202">
        <v>2</v>
      </c>
      <c r="N155" s="214" t="s">
        <v>622</v>
      </c>
      <c r="O155" s="199" t="s">
        <v>623</v>
      </c>
      <c r="P155" s="215" t="s">
        <v>624</v>
      </c>
    </row>
    <row r="156" s="173" customFormat="1" ht="145" customHeight="1" spans="1:16">
      <c r="A156" s="217"/>
      <c r="B156" s="198"/>
      <c r="C156" s="198"/>
      <c r="D156" s="197"/>
      <c r="E156" s="245"/>
      <c r="F156" s="217"/>
      <c r="G156" s="202" t="s">
        <v>625</v>
      </c>
      <c r="H156" s="200" t="s">
        <v>626</v>
      </c>
      <c r="I156" s="193">
        <f t="shared" si="2"/>
        <v>1</v>
      </c>
      <c r="J156" s="202">
        <v>0</v>
      </c>
      <c r="K156" s="202">
        <v>0</v>
      </c>
      <c r="L156" s="202">
        <v>0</v>
      </c>
      <c r="M156" s="202">
        <v>1</v>
      </c>
      <c r="N156" s="214" t="s">
        <v>627</v>
      </c>
      <c r="O156" s="199" t="s">
        <v>623</v>
      </c>
      <c r="P156" s="217"/>
    </row>
    <row r="157" s="174" customFormat="1" ht="168" customHeight="1" spans="1:16">
      <c r="A157" s="199" t="s">
        <v>628</v>
      </c>
      <c r="B157" s="202" t="s">
        <v>20</v>
      </c>
      <c r="C157" s="202" t="s">
        <v>629</v>
      </c>
      <c r="D157" s="199" t="s">
        <v>630</v>
      </c>
      <c r="E157" s="201" t="s">
        <v>631</v>
      </c>
      <c r="F157" s="199" t="s">
        <v>632</v>
      </c>
      <c r="G157" s="202" t="s">
        <v>633</v>
      </c>
      <c r="H157" s="200" t="s">
        <v>634</v>
      </c>
      <c r="I157" s="193">
        <f t="shared" si="2"/>
        <v>3</v>
      </c>
      <c r="J157" s="202">
        <v>0</v>
      </c>
      <c r="K157" s="202">
        <v>0</v>
      </c>
      <c r="L157" s="202">
        <v>3</v>
      </c>
      <c r="M157" s="202">
        <v>0</v>
      </c>
      <c r="N157" s="214" t="s">
        <v>635</v>
      </c>
      <c r="O157" s="199" t="s">
        <v>636</v>
      </c>
      <c r="P157" s="214" t="s">
        <v>637</v>
      </c>
    </row>
    <row r="158" s="173" customFormat="1" ht="273" customHeight="1" spans="1:16">
      <c r="A158" s="199" t="s">
        <v>638</v>
      </c>
      <c r="B158" s="200" t="s">
        <v>639</v>
      </c>
      <c r="C158" s="202" t="s">
        <v>134</v>
      </c>
      <c r="D158" s="199" t="s">
        <v>640</v>
      </c>
      <c r="E158" s="203" t="s">
        <v>641</v>
      </c>
      <c r="F158" s="199" t="s">
        <v>642</v>
      </c>
      <c r="G158" s="202" t="s">
        <v>643</v>
      </c>
      <c r="H158" s="200" t="s">
        <v>644</v>
      </c>
      <c r="I158" s="193">
        <f t="shared" si="2"/>
        <v>1</v>
      </c>
      <c r="J158" s="202">
        <v>0</v>
      </c>
      <c r="K158" s="202">
        <v>1</v>
      </c>
      <c r="L158" s="202">
        <v>0</v>
      </c>
      <c r="M158" s="202">
        <v>0</v>
      </c>
      <c r="N158" s="214" t="s">
        <v>645</v>
      </c>
      <c r="O158" s="199" t="s">
        <v>646</v>
      </c>
      <c r="P158" s="214" t="s">
        <v>647</v>
      </c>
    </row>
    <row r="159" s="173" customFormat="1" ht="71.25" spans="1:16">
      <c r="A159" s="199" t="s">
        <v>648</v>
      </c>
      <c r="B159" s="202" t="s">
        <v>20</v>
      </c>
      <c r="C159" s="202" t="s">
        <v>336</v>
      </c>
      <c r="D159" s="199" t="s">
        <v>649</v>
      </c>
      <c r="E159" s="204" t="s">
        <v>650</v>
      </c>
      <c r="F159" s="199" t="s">
        <v>651</v>
      </c>
      <c r="G159" s="202" t="s">
        <v>652</v>
      </c>
      <c r="H159" s="200" t="s">
        <v>653</v>
      </c>
      <c r="I159" s="193">
        <f t="shared" si="2"/>
        <v>5</v>
      </c>
      <c r="J159" s="202">
        <v>0</v>
      </c>
      <c r="K159" s="202">
        <v>1</v>
      </c>
      <c r="L159" s="202">
        <v>3</v>
      </c>
      <c r="M159" s="202">
        <v>1</v>
      </c>
      <c r="N159" s="214" t="s">
        <v>654</v>
      </c>
      <c r="O159" s="199" t="s">
        <v>655</v>
      </c>
      <c r="P159" s="214" t="s">
        <v>656</v>
      </c>
    </row>
    <row r="160" s="173" customFormat="1" ht="56" customHeight="1" spans="1:16">
      <c r="A160" s="199" t="s">
        <v>657</v>
      </c>
      <c r="B160" s="202" t="s">
        <v>20</v>
      </c>
      <c r="C160" s="202" t="s">
        <v>658</v>
      </c>
      <c r="D160" s="199" t="s">
        <v>659</v>
      </c>
      <c r="E160" s="204" t="s">
        <v>650</v>
      </c>
      <c r="F160" s="199" t="s">
        <v>651</v>
      </c>
      <c r="G160" s="202" t="s">
        <v>660</v>
      </c>
      <c r="H160" s="200" t="s">
        <v>661</v>
      </c>
      <c r="I160" s="193">
        <f t="shared" si="2"/>
        <v>2</v>
      </c>
      <c r="J160" s="202">
        <v>0</v>
      </c>
      <c r="K160" s="202">
        <v>0</v>
      </c>
      <c r="L160" s="202">
        <v>2</v>
      </c>
      <c r="M160" s="202">
        <v>0</v>
      </c>
      <c r="N160" s="214" t="s">
        <v>662</v>
      </c>
      <c r="O160" s="199" t="s">
        <v>655</v>
      </c>
      <c r="P160" s="214" t="s">
        <v>656</v>
      </c>
    </row>
    <row r="161" s="173" customFormat="1" ht="56" customHeight="1" spans="1:16">
      <c r="A161" s="199"/>
      <c r="B161" s="202"/>
      <c r="C161" s="202"/>
      <c r="D161" s="199"/>
      <c r="E161" s="204"/>
      <c r="F161" s="199"/>
      <c r="G161" s="202" t="s">
        <v>663</v>
      </c>
      <c r="H161" s="200" t="s">
        <v>664</v>
      </c>
      <c r="I161" s="193">
        <f t="shared" si="2"/>
        <v>1</v>
      </c>
      <c r="J161" s="202">
        <v>0</v>
      </c>
      <c r="K161" s="202">
        <v>0</v>
      </c>
      <c r="L161" s="202">
        <v>1</v>
      </c>
      <c r="M161" s="202">
        <v>0</v>
      </c>
      <c r="N161" s="214" t="s">
        <v>665</v>
      </c>
      <c r="O161" s="199"/>
      <c r="P161" s="214"/>
    </row>
    <row r="162" s="173" customFormat="1" ht="31" customHeight="1" spans="1:16">
      <c r="A162" s="199"/>
      <c r="B162" s="202"/>
      <c r="C162" s="202"/>
      <c r="D162" s="199"/>
      <c r="E162" s="204"/>
      <c r="F162" s="199"/>
      <c r="G162" s="202" t="s">
        <v>666</v>
      </c>
      <c r="H162" s="200" t="s">
        <v>667</v>
      </c>
      <c r="I162" s="193">
        <f t="shared" si="2"/>
        <v>1</v>
      </c>
      <c r="J162" s="202">
        <v>0</v>
      </c>
      <c r="K162" s="202">
        <v>0</v>
      </c>
      <c r="L162" s="202">
        <v>0</v>
      </c>
      <c r="M162" s="202">
        <v>1</v>
      </c>
      <c r="N162" s="214" t="s">
        <v>668</v>
      </c>
      <c r="O162" s="199"/>
      <c r="P162" s="214"/>
    </row>
    <row r="163" s="173" customFormat="1" ht="31" customHeight="1" spans="1:16">
      <c r="A163" s="199"/>
      <c r="B163" s="202"/>
      <c r="C163" s="202"/>
      <c r="D163" s="199"/>
      <c r="E163" s="204"/>
      <c r="F163" s="199"/>
      <c r="G163" s="202" t="s">
        <v>669</v>
      </c>
      <c r="H163" s="200" t="s">
        <v>670</v>
      </c>
      <c r="I163" s="193">
        <f t="shared" si="2"/>
        <v>1</v>
      </c>
      <c r="J163" s="202">
        <v>0</v>
      </c>
      <c r="K163" s="202">
        <v>0</v>
      </c>
      <c r="L163" s="202">
        <v>0</v>
      </c>
      <c r="M163" s="202">
        <v>1</v>
      </c>
      <c r="N163" s="214" t="s">
        <v>671</v>
      </c>
      <c r="O163" s="199"/>
      <c r="P163" s="214"/>
    </row>
    <row r="164" s="173" customFormat="1" ht="31" customHeight="1" spans="1:16">
      <c r="A164" s="199"/>
      <c r="B164" s="202"/>
      <c r="C164" s="202"/>
      <c r="D164" s="199"/>
      <c r="E164" s="204"/>
      <c r="F164" s="199"/>
      <c r="G164" s="202" t="s">
        <v>672</v>
      </c>
      <c r="H164" s="200" t="s">
        <v>673</v>
      </c>
      <c r="I164" s="193">
        <f t="shared" si="2"/>
        <v>1</v>
      </c>
      <c r="J164" s="202">
        <v>0</v>
      </c>
      <c r="K164" s="202">
        <v>0</v>
      </c>
      <c r="L164" s="202">
        <v>0</v>
      </c>
      <c r="M164" s="202">
        <v>1</v>
      </c>
      <c r="N164" s="214" t="s">
        <v>674</v>
      </c>
      <c r="O164" s="199"/>
      <c r="P164" s="214"/>
    </row>
    <row r="165" s="173" customFormat="1" ht="31" customHeight="1" spans="1:16">
      <c r="A165" s="199"/>
      <c r="B165" s="202"/>
      <c r="C165" s="202"/>
      <c r="D165" s="199"/>
      <c r="E165" s="204"/>
      <c r="F165" s="199"/>
      <c r="G165" s="202" t="s">
        <v>675</v>
      </c>
      <c r="H165" s="200" t="s">
        <v>676</v>
      </c>
      <c r="I165" s="193">
        <f t="shared" si="2"/>
        <v>1</v>
      </c>
      <c r="J165" s="202">
        <v>0</v>
      </c>
      <c r="K165" s="202">
        <v>0</v>
      </c>
      <c r="L165" s="202">
        <v>0</v>
      </c>
      <c r="M165" s="202">
        <v>1</v>
      </c>
      <c r="N165" s="214" t="s">
        <v>677</v>
      </c>
      <c r="O165" s="199"/>
      <c r="P165" s="214"/>
    </row>
    <row r="166" s="173" customFormat="1" ht="31" customHeight="1" spans="1:16">
      <c r="A166" s="199"/>
      <c r="B166" s="202"/>
      <c r="C166" s="202"/>
      <c r="D166" s="199"/>
      <c r="E166" s="204"/>
      <c r="F166" s="199"/>
      <c r="G166" s="202" t="s">
        <v>468</v>
      </c>
      <c r="H166" s="200" t="s">
        <v>126</v>
      </c>
      <c r="I166" s="193">
        <f t="shared" si="2"/>
        <v>2</v>
      </c>
      <c r="J166" s="202">
        <v>0</v>
      </c>
      <c r="K166" s="202">
        <v>0</v>
      </c>
      <c r="L166" s="202">
        <v>0</v>
      </c>
      <c r="M166" s="202">
        <v>2</v>
      </c>
      <c r="N166" s="214" t="s">
        <v>678</v>
      </c>
      <c r="O166" s="199"/>
      <c r="P166" s="214"/>
    </row>
    <row r="167" s="173" customFormat="1" ht="31" customHeight="1" spans="1:16">
      <c r="A167" s="199"/>
      <c r="B167" s="202"/>
      <c r="C167" s="202"/>
      <c r="D167" s="199"/>
      <c r="E167" s="204"/>
      <c r="F167" s="199"/>
      <c r="G167" s="202" t="s">
        <v>679</v>
      </c>
      <c r="H167" s="200" t="s">
        <v>680</v>
      </c>
      <c r="I167" s="193">
        <f t="shared" si="2"/>
        <v>2</v>
      </c>
      <c r="J167" s="202">
        <v>0</v>
      </c>
      <c r="K167" s="202">
        <v>0</v>
      </c>
      <c r="L167" s="202">
        <v>0</v>
      </c>
      <c r="M167" s="202">
        <v>2</v>
      </c>
      <c r="N167" s="214" t="s">
        <v>681</v>
      </c>
      <c r="O167" s="199"/>
      <c r="P167" s="214"/>
    </row>
    <row r="168" s="173" customFormat="1" ht="31" customHeight="1" spans="1:16">
      <c r="A168" s="199"/>
      <c r="B168" s="202"/>
      <c r="C168" s="202"/>
      <c r="D168" s="199"/>
      <c r="E168" s="204"/>
      <c r="F168" s="199"/>
      <c r="G168" s="202" t="s">
        <v>682</v>
      </c>
      <c r="H168" s="200" t="s">
        <v>683</v>
      </c>
      <c r="I168" s="193">
        <f t="shared" si="2"/>
        <v>1</v>
      </c>
      <c r="J168" s="202">
        <v>0</v>
      </c>
      <c r="K168" s="202">
        <v>0</v>
      </c>
      <c r="L168" s="202">
        <v>0</v>
      </c>
      <c r="M168" s="202">
        <v>1</v>
      </c>
      <c r="N168" s="214" t="s">
        <v>684</v>
      </c>
      <c r="O168" s="199"/>
      <c r="P168" s="214"/>
    </row>
    <row r="169" s="173" customFormat="1" ht="31" customHeight="1" spans="1:16">
      <c r="A169" s="199"/>
      <c r="B169" s="202"/>
      <c r="C169" s="202"/>
      <c r="D169" s="199"/>
      <c r="E169" s="204"/>
      <c r="F169" s="199"/>
      <c r="G169" s="202" t="s">
        <v>666</v>
      </c>
      <c r="H169" s="200" t="s">
        <v>667</v>
      </c>
      <c r="I169" s="193">
        <f t="shared" si="2"/>
        <v>1</v>
      </c>
      <c r="J169" s="202">
        <v>0</v>
      </c>
      <c r="K169" s="202">
        <v>0</v>
      </c>
      <c r="L169" s="202">
        <v>0</v>
      </c>
      <c r="M169" s="202">
        <v>1</v>
      </c>
      <c r="N169" s="214" t="s">
        <v>685</v>
      </c>
      <c r="O169" s="199"/>
      <c r="P169" s="214"/>
    </row>
    <row r="170" s="173" customFormat="1" ht="31" customHeight="1" spans="1:16">
      <c r="A170" s="199"/>
      <c r="B170" s="202"/>
      <c r="C170" s="202"/>
      <c r="D170" s="199"/>
      <c r="E170" s="204"/>
      <c r="F170" s="199"/>
      <c r="G170" s="202" t="s">
        <v>669</v>
      </c>
      <c r="H170" s="200" t="s">
        <v>686</v>
      </c>
      <c r="I170" s="193">
        <f t="shared" si="2"/>
        <v>1</v>
      </c>
      <c r="J170" s="202">
        <v>0</v>
      </c>
      <c r="K170" s="202">
        <v>0</v>
      </c>
      <c r="L170" s="202">
        <v>0</v>
      </c>
      <c r="M170" s="202">
        <v>1</v>
      </c>
      <c r="N170" s="214" t="s">
        <v>671</v>
      </c>
      <c r="O170" s="199"/>
      <c r="P170" s="214"/>
    </row>
    <row r="171" s="173" customFormat="1" ht="31" customHeight="1" spans="1:16">
      <c r="A171" s="199"/>
      <c r="B171" s="202"/>
      <c r="C171" s="202"/>
      <c r="D171" s="199"/>
      <c r="E171" s="204"/>
      <c r="F171" s="199"/>
      <c r="G171" s="202" t="s">
        <v>672</v>
      </c>
      <c r="H171" s="200" t="s">
        <v>673</v>
      </c>
      <c r="I171" s="193">
        <f t="shared" si="2"/>
        <v>1</v>
      </c>
      <c r="J171" s="202">
        <v>0</v>
      </c>
      <c r="K171" s="202">
        <v>0</v>
      </c>
      <c r="L171" s="202">
        <v>0</v>
      </c>
      <c r="M171" s="202">
        <v>1</v>
      </c>
      <c r="N171" s="214" t="s">
        <v>674</v>
      </c>
      <c r="O171" s="199"/>
      <c r="P171" s="214"/>
    </row>
    <row r="172" s="173" customFormat="1" ht="31" customHeight="1" spans="1:16">
      <c r="A172" s="199" t="s">
        <v>687</v>
      </c>
      <c r="B172" s="202" t="s">
        <v>20</v>
      </c>
      <c r="C172" s="202" t="s">
        <v>688</v>
      </c>
      <c r="D172" s="199" t="s">
        <v>659</v>
      </c>
      <c r="E172" s="204" t="s">
        <v>650</v>
      </c>
      <c r="F172" s="199" t="s">
        <v>651</v>
      </c>
      <c r="G172" s="202" t="s">
        <v>689</v>
      </c>
      <c r="H172" s="200" t="s">
        <v>690</v>
      </c>
      <c r="I172" s="193">
        <f t="shared" si="2"/>
        <v>1</v>
      </c>
      <c r="J172" s="202">
        <v>0</v>
      </c>
      <c r="K172" s="202">
        <v>0</v>
      </c>
      <c r="L172" s="202">
        <v>1</v>
      </c>
      <c r="M172" s="202">
        <v>0</v>
      </c>
      <c r="N172" s="214" t="s">
        <v>691</v>
      </c>
      <c r="O172" s="199" t="s">
        <v>655</v>
      </c>
      <c r="P172" s="214" t="s">
        <v>656</v>
      </c>
    </row>
    <row r="173" s="173" customFormat="1" ht="31" customHeight="1" spans="1:16">
      <c r="A173" s="199"/>
      <c r="B173" s="202"/>
      <c r="C173" s="202"/>
      <c r="D173" s="199"/>
      <c r="E173" s="204"/>
      <c r="F173" s="199"/>
      <c r="G173" s="202" t="s">
        <v>689</v>
      </c>
      <c r="H173" s="200" t="s">
        <v>692</v>
      </c>
      <c r="I173" s="193">
        <f t="shared" si="2"/>
        <v>1</v>
      </c>
      <c r="J173" s="202">
        <v>0</v>
      </c>
      <c r="K173" s="202">
        <v>0</v>
      </c>
      <c r="L173" s="202">
        <v>1</v>
      </c>
      <c r="M173" s="202">
        <v>0</v>
      </c>
      <c r="N173" s="214" t="s">
        <v>693</v>
      </c>
      <c r="O173" s="199"/>
      <c r="P173" s="214"/>
    </row>
    <row r="174" s="173" customFormat="1" ht="31" customHeight="1" spans="1:16">
      <c r="A174" s="199"/>
      <c r="B174" s="202"/>
      <c r="C174" s="202"/>
      <c r="D174" s="199"/>
      <c r="E174" s="204"/>
      <c r="F174" s="199"/>
      <c r="G174" s="202" t="s">
        <v>689</v>
      </c>
      <c r="H174" s="200" t="s">
        <v>694</v>
      </c>
      <c r="I174" s="193">
        <f t="shared" si="2"/>
        <v>1</v>
      </c>
      <c r="J174" s="202">
        <v>0</v>
      </c>
      <c r="K174" s="202">
        <v>0</v>
      </c>
      <c r="L174" s="202">
        <v>1</v>
      </c>
      <c r="M174" s="202">
        <v>0</v>
      </c>
      <c r="N174" s="214" t="s">
        <v>695</v>
      </c>
      <c r="O174" s="199"/>
      <c r="P174" s="214"/>
    </row>
    <row r="175" s="173" customFormat="1" ht="31" customHeight="1" spans="1:16">
      <c r="A175" s="199" t="s">
        <v>696</v>
      </c>
      <c r="B175" s="202" t="s">
        <v>20</v>
      </c>
      <c r="C175" s="202" t="s">
        <v>688</v>
      </c>
      <c r="D175" s="199" t="s">
        <v>649</v>
      </c>
      <c r="E175" s="204" t="s">
        <v>650</v>
      </c>
      <c r="F175" s="199" t="s">
        <v>651</v>
      </c>
      <c r="G175" s="202" t="s">
        <v>304</v>
      </c>
      <c r="H175" s="200" t="s">
        <v>697</v>
      </c>
      <c r="I175" s="193">
        <f t="shared" si="2"/>
        <v>3</v>
      </c>
      <c r="J175" s="202">
        <v>0</v>
      </c>
      <c r="K175" s="202">
        <v>0</v>
      </c>
      <c r="L175" s="202">
        <v>3</v>
      </c>
      <c r="M175" s="202">
        <v>0</v>
      </c>
      <c r="N175" s="214" t="s">
        <v>698</v>
      </c>
      <c r="O175" s="199" t="s">
        <v>655</v>
      </c>
      <c r="P175" s="214" t="s">
        <v>656</v>
      </c>
    </row>
    <row r="176" s="174" customFormat="1" ht="31" customHeight="1" spans="1:16">
      <c r="A176" s="199"/>
      <c r="B176" s="202"/>
      <c r="C176" s="202"/>
      <c r="D176" s="199"/>
      <c r="E176" s="204"/>
      <c r="F176" s="199"/>
      <c r="G176" s="202" t="s">
        <v>699</v>
      </c>
      <c r="H176" s="200" t="s">
        <v>699</v>
      </c>
      <c r="I176" s="193">
        <f t="shared" si="2"/>
        <v>2</v>
      </c>
      <c r="J176" s="202">
        <v>0</v>
      </c>
      <c r="K176" s="202">
        <v>0</v>
      </c>
      <c r="L176" s="202">
        <v>2</v>
      </c>
      <c r="M176" s="202">
        <v>0</v>
      </c>
      <c r="N176" s="214" t="s">
        <v>700</v>
      </c>
      <c r="O176" s="199"/>
      <c r="P176" s="214"/>
    </row>
    <row r="177" s="174" customFormat="1" ht="57" customHeight="1" spans="1:16">
      <c r="A177" s="199" t="s">
        <v>701</v>
      </c>
      <c r="B177" s="202" t="s">
        <v>20</v>
      </c>
      <c r="C177" s="202" t="s">
        <v>702</v>
      </c>
      <c r="D177" s="199" t="s">
        <v>703</v>
      </c>
      <c r="E177" s="201" t="s">
        <v>704</v>
      </c>
      <c r="F177" s="199" t="s">
        <v>705</v>
      </c>
      <c r="G177" s="202" t="s">
        <v>706</v>
      </c>
      <c r="H177" s="200" t="s">
        <v>707</v>
      </c>
      <c r="I177" s="193">
        <f t="shared" si="2"/>
        <v>3</v>
      </c>
      <c r="J177" s="202">
        <v>0</v>
      </c>
      <c r="K177" s="202">
        <v>0</v>
      </c>
      <c r="L177" s="202">
        <v>3</v>
      </c>
      <c r="M177" s="202">
        <v>0</v>
      </c>
      <c r="N177" s="214" t="s">
        <v>708</v>
      </c>
      <c r="O177" s="199" t="s">
        <v>709</v>
      </c>
      <c r="P177" s="214" t="s">
        <v>710</v>
      </c>
    </row>
    <row r="178" s="174" customFormat="1" ht="57" customHeight="1" spans="1:16">
      <c r="A178" s="199"/>
      <c r="B178" s="202"/>
      <c r="C178" s="202"/>
      <c r="D178" s="199"/>
      <c r="E178" s="201"/>
      <c r="F178" s="199"/>
      <c r="G178" s="202" t="s">
        <v>711</v>
      </c>
      <c r="H178" s="200" t="s">
        <v>707</v>
      </c>
      <c r="I178" s="193">
        <f t="shared" si="2"/>
        <v>1</v>
      </c>
      <c r="J178" s="202">
        <v>0</v>
      </c>
      <c r="K178" s="202">
        <v>0</v>
      </c>
      <c r="L178" s="202">
        <v>1</v>
      </c>
      <c r="M178" s="202">
        <v>0</v>
      </c>
      <c r="N178" s="214" t="s">
        <v>712</v>
      </c>
      <c r="O178" s="199" t="s">
        <v>709</v>
      </c>
      <c r="P178" s="214"/>
    </row>
    <row r="179" s="173" customFormat="1" ht="57" customHeight="1" spans="1:16">
      <c r="A179" s="199"/>
      <c r="B179" s="202"/>
      <c r="C179" s="202"/>
      <c r="D179" s="199"/>
      <c r="E179" s="201"/>
      <c r="F179" s="199"/>
      <c r="G179" s="202" t="s">
        <v>713</v>
      </c>
      <c r="H179" s="200" t="s">
        <v>707</v>
      </c>
      <c r="I179" s="193">
        <f t="shared" si="2"/>
        <v>1</v>
      </c>
      <c r="J179" s="202">
        <v>0</v>
      </c>
      <c r="K179" s="202">
        <v>0</v>
      </c>
      <c r="L179" s="202">
        <v>1</v>
      </c>
      <c r="M179" s="202">
        <v>0</v>
      </c>
      <c r="N179" s="214" t="s">
        <v>714</v>
      </c>
      <c r="O179" s="199" t="s">
        <v>709</v>
      </c>
      <c r="P179" s="214"/>
    </row>
    <row r="180" s="173" customFormat="1" ht="46" customHeight="1" spans="1:16">
      <c r="A180" s="199" t="s">
        <v>715</v>
      </c>
      <c r="B180" s="202" t="s">
        <v>20</v>
      </c>
      <c r="C180" s="202" t="s">
        <v>21</v>
      </c>
      <c r="D180" s="199" t="s">
        <v>716</v>
      </c>
      <c r="E180" s="203" t="s">
        <v>717</v>
      </c>
      <c r="F180" s="199" t="s">
        <v>718</v>
      </c>
      <c r="G180" s="202" t="s">
        <v>719</v>
      </c>
      <c r="H180" s="200" t="s">
        <v>720</v>
      </c>
      <c r="I180" s="193">
        <f t="shared" si="2"/>
        <v>6</v>
      </c>
      <c r="J180" s="202">
        <v>0</v>
      </c>
      <c r="K180" s="202">
        <v>4</v>
      </c>
      <c r="L180" s="202">
        <v>2</v>
      </c>
      <c r="M180" s="202">
        <v>0</v>
      </c>
      <c r="N180" s="214" t="s">
        <v>721</v>
      </c>
      <c r="O180" s="199" t="s">
        <v>722</v>
      </c>
      <c r="P180" s="214" t="s">
        <v>723</v>
      </c>
    </row>
    <row r="181" s="173" customFormat="1" ht="46" customHeight="1" spans="1:16">
      <c r="A181" s="199"/>
      <c r="B181" s="202"/>
      <c r="C181" s="202"/>
      <c r="D181" s="199"/>
      <c r="E181" s="203"/>
      <c r="F181" s="199"/>
      <c r="G181" s="202" t="s">
        <v>724</v>
      </c>
      <c r="H181" s="200" t="s">
        <v>720</v>
      </c>
      <c r="I181" s="193">
        <f t="shared" si="2"/>
        <v>6</v>
      </c>
      <c r="J181" s="202">
        <v>0</v>
      </c>
      <c r="K181" s="202">
        <v>4</v>
      </c>
      <c r="L181" s="202">
        <v>2</v>
      </c>
      <c r="M181" s="202">
        <v>0</v>
      </c>
      <c r="N181" s="214" t="s">
        <v>721</v>
      </c>
      <c r="O181" s="199" t="s">
        <v>722</v>
      </c>
      <c r="P181" s="214"/>
    </row>
    <row r="182" s="173" customFormat="1" ht="46" customHeight="1" spans="1:16">
      <c r="A182" s="199"/>
      <c r="B182" s="202"/>
      <c r="C182" s="202"/>
      <c r="D182" s="199"/>
      <c r="E182" s="203"/>
      <c r="F182" s="199"/>
      <c r="G182" s="202" t="s">
        <v>725</v>
      </c>
      <c r="H182" s="200" t="s">
        <v>726</v>
      </c>
      <c r="I182" s="193">
        <f t="shared" si="2"/>
        <v>4</v>
      </c>
      <c r="J182" s="202">
        <v>0</v>
      </c>
      <c r="K182" s="202">
        <v>2</v>
      </c>
      <c r="L182" s="202">
        <v>2</v>
      </c>
      <c r="M182" s="202">
        <v>0</v>
      </c>
      <c r="N182" s="214" t="s">
        <v>721</v>
      </c>
      <c r="O182" s="199" t="s">
        <v>722</v>
      </c>
      <c r="P182" s="214"/>
    </row>
    <row r="183" s="173" customFormat="1" ht="46" customHeight="1" spans="1:16">
      <c r="A183" s="199"/>
      <c r="B183" s="202"/>
      <c r="C183" s="202"/>
      <c r="D183" s="199"/>
      <c r="E183" s="203"/>
      <c r="F183" s="199"/>
      <c r="G183" s="202" t="s">
        <v>727</v>
      </c>
      <c r="H183" s="200" t="s">
        <v>728</v>
      </c>
      <c r="I183" s="193">
        <f t="shared" si="2"/>
        <v>10</v>
      </c>
      <c r="J183" s="202">
        <v>0</v>
      </c>
      <c r="K183" s="202">
        <v>6</v>
      </c>
      <c r="L183" s="202">
        <v>4</v>
      </c>
      <c r="M183" s="202">
        <v>0</v>
      </c>
      <c r="N183" s="214" t="s">
        <v>729</v>
      </c>
      <c r="O183" s="199" t="s">
        <v>730</v>
      </c>
      <c r="P183" s="214"/>
    </row>
    <row r="184" s="173" customFormat="1" ht="28.5" spans="1:16">
      <c r="A184" s="199" t="s">
        <v>731</v>
      </c>
      <c r="B184" s="202" t="s">
        <v>20</v>
      </c>
      <c r="C184" s="202" t="s">
        <v>134</v>
      </c>
      <c r="D184" s="199" t="s">
        <v>732</v>
      </c>
      <c r="E184" s="203" t="s">
        <v>733</v>
      </c>
      <c r="F184" s="199" t="s">
        <v>734</v>
      </c>
      <c r="G184" s="202" t="s">
        <v>735</v>
      </c>
      <c r="H184" s="200" t="s">
        <v>736</v>
      </c>
      <c r="I184" s="193">
        <f t="shared" si="2"/>
        <v>1</v>
      </c>
      <c r="J184" s="202">
        <v>0</v>
      </c>
      <c r="K184" s="202">
        <v>0</v>
      </c>
      <c r="L184" s="202">
        <v>1</v>
      </c>
      <c r="M184" s="202">
        <v>0</v>
      </c>
      <c r="N184" s="214" t="s">
        <v>737</v>
      </c>
      <c r="O184" s="199" t="s">
        <v>738</v>
      </c>
      <c r="P184" s="214" t="s">
        <v>739</v>
      </c>
    </row>
    <row r="185" s="173" customFormat="1" ht="69" customHeight="1" spans="1:16">
      <c r="A185" s="199" t="s">
        <v>740</v>
      </c>
      <c r="B185" s="202" t="s">
        <v>20</v>
      </c>
      <c r="C185" s="202" t="s">
        <v>741</v>
      </c>
      <c r="D185" s="199" t="s">
        <v>732</v>
      </c>
      <c r="E185" s="203" t="s">
        <v>733</v>
      </c>
      <c r="F185" s="199" t="s">
        <v>742</v>
      </c>
      <c r="G185" s="202" t="s">
        <v>743</v>
      </c>
      <c r="H185" s="200" t="s">
        <v>744</v>
      </c>
      <c r="I185" s="193">
        <f t="shared" si="2"/>
        <v>1</v>
      </c>
      <c r="J185" s="202">
        <v>0</v>
      </c>
      <c r="K185" s="202">
        <v>0</v>
      </c>
      <c r="L185" s="202">
        <v>1</v>
      </c>
      <c r="M185" s="202">
        <v>0</v>
      </c>
      <c r="N185" s="214" t="s">
        <v>745</v>
      </c>
      <c r="O185" s="199" t="s">
        <v>746</v>
      </c>
      <c r="P185" s="214" t="s">
        <v>739</v>
      </c>
    </row>
    <row r="186" s="173" customFormat="1" ht="159" customHeight="1" spans="1:16">
      <c r="A186" s="199" t="s">
        <v>747</v>
      </c>
      <c r="B186" s="202" t="s">
        <v>20</v>
      </c>
      <c r="C186" s="202" t="s">
        <v>629</v>
      </c>
      <c r="D186" s="199" t="s">
        <v>748</v>
      </c>
      <c r="E186" s="201" t="s">
        <v>749</v>
      </c>
      <c r="F186" s="199" t="s">
        <v>750</v>
      </c>
      <c r="G186" s="202" t="s">
        <v>751</v>
      </c>
      <c r="H186" s="200" t="s">
        <v>752</v>
      </c>
      <c r="I186" s="193">
        <f t="shared" si="2"/>
        <v>2</v>
      </c>
      <c r="J186" s="202">
        <v>0</v>
      </c>
      <c r="K186" s="202">
        <v>0</v>
      </c>
      <c r="L186" s="202">
        <v>2</v>
      </c>
      <c r="M186" s="202">
        <v>0</v>
      </c>
      <c r="N186" s="214" t="s">
        <v>753</v>
      </c>
      <c r="O186" s="199" t="s">
        <v>754</v>
      </c>
      <c r="P186" s="214" t="s">
        <v>755</v>
      </c>
    </row>
    <row r="187" s="173" customFormat="1" ht="103" customHeight="1" spans="1:16">
      <c r="A187" s="199" t="s">
        <v>756</v>
      </c>
      <c r="B187" s="202" t="s">
        <v>757</v>
      </c>
      <c r="C187" s="202" t="s">
        <v>629</v>
      </c>
      <c r="D187" s="199" t="s">
        <v>758</v>
      </c>
      <c r="E187" s="204" t="s">
        <v>759</v>
      </c>
      <c r="F187" s="199" t="s">
        <v>760</v>
      </c>
      <c r="G187" s="202" t="s">
        <v>761</v>
      </c>
      <c r="H187" s="200" t="s">
        <v>762</v>
      </c>
      <c r="I187" s="193">
        <f t="shared" si="2"/>
        <v>2</v>
      </c>
      <c r="J187" s="253">
        <v>0</v>
      </c>
      <c r="K187" s="253">
        <v>0</v>
      </c>
      <c r="L187" s="253">
        <v>0</v>
      </c>
      <c r="M187" s="253">
        <v>2</v>
      </c>
      <c r="N187" s="214" t="s">
        <v>763</v>
      </c>
      <c r="O187" s="199" t="s">
        <v>764</v>
      </c>
      <c r="P187" s="214" t="s">
        <v>765</v>
      </c>
    </row>
    <row r="188" s="175" customFormat="1" ht="103" customHeight="1" spans="1:17">
      <c r="A188" s="199"/>
      <c r="B188" s="202"/>
      <c r="C188" s="202"/>
      <c r="D188" s="199"/>
      <c r="E188" s="204"/>
      <c r="F188" s="199"/>
      <c r="G188" s="202" t="s">
        <v>766</v>
      </c>
      <c r="H188" s="200" t="s">
        <v>767</v>
      </c>
      <c r="I188" s="193">
        <f t="shared" si="2"/>
        <v>3</v>
      </c>
      <c r="J188" s="253">
        <v>0</v>
      </c>
      <c r="K188" s="253">
        <v>0</v>
      </c>
      <c r="L188" s="253">
        <v>0</v>
      </c>
      <c r="M188" s="253">
        <v>3</v>
      </c>
      <c r="N188" s="214" t="s">
        <v>768</v>
      </c>
      <c r="O188" s="199"/>
      <c r="P188" s="214"/>
      <c r="Q188" s="173"/>
    </row>
    <row r="189" s="176" customFormat="1" ht="103" customHeight="1" spans="1:17">
      <c r="A189" s="246" t="s">
        <v>769</v>
      </c>
      <c r="B189" s="247" t="s">
        <v>770</v>
      </c>
      <c r="C189" s="247" t="s">
        <v>688</v>
      </c>
      <c r="D189" s="248" t="s">
        <v>771</v>
      </c>
      <c r="E189" s="246">
        <v>1132891429</v>
      </c>
      <c r="F189" s="249" t="s">
        <v>772</v>
      </c>
      <c r="G189" s="246" t="s">
        <v>773</v>
      </c>
      <c r="H189" s="246" t="s">
        <v>774</v>
      </c>
      <c r="I189" s="193">
        <f t="shared" si="2"/>
        <v>2</v>
      </c>
      <c r="J189" s="254">
        <v>0</v>
      </c>
      <c r="K189" s="254">
        <v>0</v>
      </c>
      <c r="L189" s="254">
        <v>0</v>
      </c>
      <c r="M189" s="254">
        <v>2</v>
      </c>
      <c r="N189" s="255" t="s">
        <v>775</v>
      </c>
      <c r="O189" s="246" t="s">
        <v>776</v>
      </c>
      <c r="P189" s="256" t="s">
        <v>777</v>
      </c>
      <c r="Q189" s="257"/>
    </row>
    <row r="190" s="175" customFormat="1" ht="58" customHeight="1" spans="1:17">
      <c r="A190" s="199" t="s">
        <v>778</v>
      </c>
      <c r="B190" s="202" t="s">
        <v>20</v>
      </c>
      <c r="C190" s="202" t="s">
        <v>134</v>
      </c>
      <c r="D190" s="199" t="s">
        <v>779</v>
      </c>
      <c r="E190" s="204"/>
      <c r="F190" s="199" t="s">
        <v>780</v>
      </c>
      <c r="G190" s="202" t="s">
        <v>781</v>
      </c>
      <c r="H190" s="200" t="s">
        <v>782</v>
      </c>
      <c r="I190" s="193">
        <f t="shared" si="2"/>
        <v>1</v>
      </c>
      <c r="J190" s="253">
        <v>0</v>
      </c>
      <c r="K190" s="253">
        <v>0</v>
      </c>
      <c r="L190" s="253">
        <v>1</v>
      </c>
      <c r="M190" s="253">
        <v>0</v>
      </c>
      <c r="N190" s="214" t="s">
        <v>783</v>
      </c>
      <c r="O190" s="199" t="s">
        <v>784</v>
      </c>
      <c r="P190" s="214" t="s">
        <v>785</v>
      </c>
      <c r="Q190" s="173"/>
    </row>
    <row r="191" s="173" customFormat="1" ht="28.5" spans="1:16">
      <c r="A191" s="199" t="s">
        <v>786</v>
      </c>
      <c r="B191" s="202" t="s">
        <v>20</v>
      </c>
      <c r="C191" s="202" t="s">
        <v>629</v>
      </c>
      <c r="D191" s="199" t="s">
        <v>787</v>
      </c>
      <c r="E191" s="203" t="s">
        <v>788</v>
      </c>
      <c r="F191" s="199" t="s">
        <v>789</v>
      </c>
      <c r="G191" s="202" t="s">
        <v>790</v>
      </c>
      <c r="H191" s="200" t="s">
        <v>791</v>
      </c>
      <c r="I191" s="193">
        <f t="shared" si="2"/>
        <v>1</v>
      </c>
      <c r="J191" s="202">
        <v>0</v>
      </c>
      <c r="K191" s="202">
        <v>1</v>
      </c>
      <c r="L191" s="202">
        <v>0</v>
      </c>
      <c r="M191" s="202">
        <v>0</v>
      </c>
      <c r="N191" s="214" t="s">
        <v>792</v>
      </c>
      <c r="O191" s="199" t="s">
        <v>793</v>
      </c>
      <c r="P191" s="214" t="s">
        <v>794</v>
      </c>
    </row>
    <row r="192" s="173" customFormat="1" ht="103" customHeight="1" spans="1:16">
      <c r="A192" s="191" t="s">
        <v>795</v>
      </c>
      <c r="B192" s="192" t="s">
        <v>20</v>
      </c>
      <c r="C192" s="192" t="s">
        <v>796</v>
      </c>
      <c r="D192" s="191" t="s">
        <v>797</v>
      </c>
      <c r="E192" s="205" t="s">
        <v>798</v>
      </c>
      <c r="F192" s="191" t="s">
        <v>799</v>
      </c>
      <c r="G192" s="202" t="s">
        <v>800</v>
      </c>
      <c r="H192" s="200" t="s">
        <v>801</v>
      </c>
      <c r="I192" s="193">
        <f t="shared" si="2"/>
        <v>2</v>
      </c>
      <c r="J192" s="202">
        <v>0</v>
      </c>
      <c r="K192" s="202">
        <v>0</v>
      </c>
      <c r="L192" s="202">
        <v>2</v>
      </c>
      <c r="M192" s="202">
        <v>0</v>
      </c>
      <c r="N192" s="214" t="s">
        <v>802</v>
      </c>
      <c r="O192" s="199" t="s">
        <v>803</v>
      </c>
      <c r="P192" s="214" t="s">
        <v>804</v>
      </c>
    </row>
    <row r="193" s="173" customFormat="1" ht="103" customHeight="1" spans="1:16">
      <c r="A193" s="197"/>
      <c r="B193" s="198"/>
      <c r="C193" s="198"/>
      <c r="D193" s="197"/>
      <c r="E193" s="207"/>
      <c r="F193" s="197"/>
      <c r="G193" s="202" t="s">
        <v>805</v>
      </c>
      <c r="H193" s="200" t="s">
        <v>782</v>
      </c>
      <c r="I193" s="193">
        <f t="shared" si="2"/>
        <v>1</v>
      </c>
      <c r="J193" s="202">
        <v>0</v>
      </c>
      <c r="K193" s="202">
        <v>0</v>
      </c>
      <c r="L193" s="202">
        <v>1</v>
      </c>
      <c r="M193" s="202">
        <v>0</v>
      </c>
      <c r="N193" s="214" t="s">
        <v>806</v>
      </c>
      <c r="O193" s="199" t="s">
        <v>807</v>
      </c>
      <c r="P193" s="214" t="s">
        <v>808</v>
      </c>
    </row>
    <row r="194" s="173" customFormat="1" ht="99.75" spans="1:16">
      <c r="A194" s="199" t="s">
        <v>809</v>
      </c>
      <c r="B194" s="202" t="s">
        <v>20</v>
      </c>
      <c r="C194" s="202" t="s">
        <v>658</v>
      </c>
      <c r="D194" s="199" t="s">
        <v>810</v>
      </c>
      <c r="E194" s="204"/>
      <c r="F194" s="199" t="s">
        <v>811</v>
      </c>
      <c r="G194" s="202" t="s">
        <v>812</v>
      </c>
      <c r="H194" s="200" t="s">
        <v>813</v>
      </c>
      <c r="I194" s="193">
        <f t="shared" si="2"/>
        <v>1</v>
      </c>
      <c r="J194" s="202">
        <v>0</v>
      </c>
      <c r="K194" s="202">
        <v>0</v>
      </c>
      <c r="L194" s="202">
        <v>1</v>
      </c>
      <c r="M194" s="202">
        <v>0</v>
      </c>
      <c r="N194" s="214" t="s">
        <v>814</v>
      </c>
      <c r="O194" s="199" t="s">
        <v>815</v>
      </c>
      <c r="P194" s="215" t="s">
        <v>816</v>
      </c>
    </row>
    <row r="195" s="173" customFormat="1" ht="57" spans="1:16">
      <c r="A195" s="199"/>
      <c r="B195" s="202"/>
      <c r="C195" s="202"/>
      <c r="D195" s="199"/>
      <c r="E195" s="204"/>
      <c r="F195" s="199"/>
      <c r="G195" s="202" t="s">
        <v>817</v>
      </c>
      <c r="H195" s="200" t="s">
        <v>818</v>
      </c>
      <c r="I195" s="193">
        <f t="shared" si="2"/>
        <v>1</v>
      </c>
      <c r="J195" s="202">
        <v>0</v>
      </c>
      <c r="K195" s="202">
        <v>0</v>
      </c>
      <c r="L195" s="202">
        <v>1</v>
      </c>
      <c r="M195" s="202">
        <v>0</v>
      </c>
      <c r="N195" s="214" t="s">
        <v>819</v>
      </c>
      <c r="O195" s="199" t="s">
        <v>820</v>
      </c>
      <c r="P195" s="217"/>
    </row>
    <row r="196" s="173" customFormat="1" ht="47" customHeight="1" spans="1:16">
      <c r="A196" s="199" t="s">
        <v>821</v>
      </c>
      <c r="B196" s="202" t="s">
        <v>20</v>
      </c>
      <c r="C196" s="202" t="s">
        <v>658</v>
      </c>
      <c r="D196" s="199" t="s">
        <v>822</v>
      </c>
      <c r="E196" s="205" t="s">
        <v>823</v>
      </c>
      <c r="F196" s="199" t="s">
        <v>824</v>
      </c>
      <c r="G196" s="202" t="s">
        <v>825</v>
      </c>
      <c r="H196" s="200" t="s">
        <v>826</v>
      </c>
      <c r="I196" s="193">
        <f t="shared" si="2"/>
        <v>2</v>
      </c>
      <c r="J196" s="202">
        <v>0</v>
      </c>
      <c r="K196" s="202">
        <v>0</v>
      </c>
      <c r="L196" s="202">
        <v>2</v>
      </c>
      <c r="M196" s="202">
        <v>0</v>
      </c>
      <c r="N196" s="214" t="s">
        <v>827</v>
      </c>
      <c r="O196" s="199" t="s">
        <v>828</v>
      </c>
      <c r="P196" s="214" t="s">
        <v>816</v>
      </c>
    </row>
    <row r="197" s="173" customFormat="1" ht="47" customHeight="1" spans="1:16">
      <c r="A197" s="199"/>
      <c r="B197" s="202"/>
      <c r="C197" s="202"/>
      <c r="D197" s="199"/>
      <c r="E197" s="207"/>
      <c r="F197" s="199"/>
      <c r="G197" s="202" t="s">
        <v>829</v>
      </c>
      <c r="H197" s="200" t="s">
        <v>826</v>
      </c>
      <c r="I197" s="193">
        <f t="shared" si="2"/>
        <v>1</v>
      </c>
      <c r="J197" s="202">
        <v>0</v>
      </c>
      <c r="K197" s="202">
        <v>0</v>
      </c>
      <c r="L197" s="202">
        <v>0</v>
      </c>
      <c r="M197" s="202">
        <v>1</v>
      </c>
      <c r="N197" s="214" t="s">
        <v>827</v>
      </c>
      <c r="O197" s="199"/>
      <c r="P197" s="214"/>
    </row>
    <row r="198" s="173" customFormat="1" ht="71.25" spans="1:16">
      <c r="A198" s="199" t="s">
        <v>830</v>
      </c>
      <c r="B198" s="202" t="s">
        <v>20</v>
      </c>
      <c r="C198" s="202" t="s">
        <v>658</v>
      </c>
      <c r="D198" s="199" t="s">
        <v>831</v>
      </c>
      <c r="E198" s="201" t="s">
        <v>823</v>
      </c>
      <c r="F198" s="199" t="s">
        <v>832</v>
      </c>
      <c r="G198" s="202" t="s">
        <v>833</v>
      </c>
      <c r="H198" s="200" t="s">
        <v>834</v>
      </c>
      <c r="I198" s="193">
        <f t="shared" ref="I198:I261" si="3">J198+K198+L198+M198</f>
        <v>1</v>
      </c>
      <c r="J198" s="202">
        <v>0</v>
      </c>
      <c r="K198" s="202">
        <v>0</v>
      </c>
      <c r="L198" s="202">
        <v>0</v>
      </c>
      <c r="M198" s="202">
        <v>1</v>
      </c>
      <c r="N198" s="214" t="s">
        <v>835</v>
      </c>
      <c r="O198" s="199" t="s">
        <v>836</v>
      </c>
      <c r="P198" s="214" t="s">
        <v>837</v>
      </c>
    </row>
    <row r="199" s="173" customFormat="1" ht="99.75" spans="1:16">
      <c r="A199" s="199" t="s">
        <v>838</v>
      </c>
      <c r="B199" s="202" t="s">
        <v>20</v>
      </c>
      <c r="C199" s="202" t="s">
        <v>658</v>
      </c>
      <c r="D199" s="199" t="s">
        <v>839</v>
      </c>
      <c r="E199" s="201" t="s">
        <v>823</v>
      </c>
      <c r="F199" s="199" t="s">
        <v>840</v>
      </c>
      <c r="G199" s="202" t="s">
        <v>829</v>
      </c>
      <c r="H199" s="200" t="s">
        <v>826</v>
      </c>
      <c r="I199" s="193">
        <f t="shared" si="3"/>
        <v>1</v>
      </c>
      <c r="J199" s="202">
        <v>0</v>
      </c>
      <c r="K199" s="202">
        <v>0</v>
      </c>
      <c r="L199" s="202">
        <v>0</v>
      </c>
      <c r="M199" s="202">
        <v>1</v>
      </c>
      <c r="N199" s="214" t="s">
        <v>841</v>
      </c>
      <c r="O199" s="199" t="s">
        <v>836</v>
      </c>
      <c r="P199" s="214" t="s">
        <v>837</v>
      </c>
    </row>
    <row r="200" s="173" customFormat="1" ht="57" spans="1:16">
      <c r="A200" s="199" t="s">
        <v>842</v>
      </c>
      <c r="B200" s="202" t="s">
        <v>20</v>
      </c>
      <c r="C200" s="202" t="s">
        <v>658</v>
      </c>
      <c r="D200" s="199" t="s">
        <v>839</v>
      </c>
      <c r="E200" s="201" t="s">
        <v>823</v>
      </c>
      <c r="F200" s="199" t="s">
        <v>843</v>
      </c>
      <c r="G200" s="202" t="s">
        <v>844</v>
      </c>
      <c r="H200" s="200" t="s">
        <v>834</v>
      </c>
      <c r="I200" s="193">
        <f t="shared" si="3"/>
        <v>1</v>
      </c>
      <c r="J200" s="202">
        <v>0</v>
      </c>
      <c r="K200" s="202">
        <v>0</v>
      </c>
      <c r="L200" s="202">
        <v>0</v>
      </c>
      <c r="M200" s="202">
        <v>1</v>
      </c>
      <c r="N200" s="214" t="s">
        <v>845</v>
      </c>
      <c r="O200" s="199" t="s">
        <v>836</v>
      </c>
      <c r="P200" s="214" t="s">
        <v>837</v>
      </c>
    </row>
    <row r="201" s="173" customFormat="1" ht="71.25" spans="1:16">
      <c r="A201" s="199" t="s">
        <v>846</v>
      </c>
      <c r="B201" s="202" t="s">
        <v>20</v>
      </c>
      <c r="C201" s="202" t="s">
        <v>336</v>
      </c>
      <c r="D201" s="199" t="s">
        <v>847</v>
      </c>
      <c r="E201" s="201" t="s">
        <v>848</v>
      </c>
      <c r="F201" s="199" t="s">
        <v>849</v>
      </c>
      <c r="G201" s="202" t="s">
        <v>850</v>
      </c>
      <c r="H201" s="200" t="s">
        <v>851</v>
      </c>
      <c r="I201" s="193">
        <f t="shared" si="3"/>
        <v>4</v>
      </c>
      <c r="J201" s="202">
        <v>0</v>
      </c>
      <c r="K201" s="202">
        <v>0</v>
      </c>
      <c r="L201" s="202">
        <v>0</v>
      </c>
      <c r="M201" s="202">
        <v>4</v>
      </c>
      <c r="N201" s="214" t="s">
        <v>852</v>
      </c>
      <c r="O201" s="199" t="s">
        <v>836</v>
      </c>
      <c r="P201" s="214" t="s">
        <v>853</v>
      </c>
    </row>
    <row r="202" s="173" customFormat="1" ht="85.5" spans="1:16">
      <c r="A202" s="199" t="s">
        <v>854</v>
      </c>
      <c r="B202" s="202" t="s">
        <v>20</v>
      </c>
      <c r="C202" s="202" t="s">
        <v>855</v>
      </c>
      <c r="D202" s="199" t="s">
        <v>847</v>
      </c>
      <c r="E202" s="201" t="s">
        <v>856</v>
      </c>
      <c r="F202" s="199" t="s">
        <v>857</v>
      </c>
      <c r="G202" s="202" t="s">
        <v>858</v>
      </c>
      <c r="H202" s="200" t="s">
        <v>859</v>
      </c>
      <c r="I202" s="193">
        <f t="shared" si="3"/>
        <v>1</v>
      </c>
      <c r="J202" s="202">
        <v>0</v>
      </c>
      <c r="K202" s="202">
        <v>0</v>
      </c>
      <c r="L202" s="202">
        <v>0</v>
      </c>
      <c r="M202" s="202">
        <v>1</v>
      </c>
      <c r="N202" s="214" t="s">
        <v>860</v>
      </c>
      <c r="O202" s="199" t="s">
        <v>836</v>
      </c>
      <c r="P202" s="214" t="s">
        <v>853</v>
      </c>
    </row>
    <row r="203" s="173" customFormat="1" ht="85.5" spans="1:16">
      <c r="A203" s="199" t="s">
        <v>861</v>
      </c>
      <c r="B203" s="202" t="s">
        <v>20</v>
      </c>
      <c r="C203" s="202" t="s">
        <v>134</v>
      </c>
      <c r="D203" s="199" t="s">
        <v>847</v>
      </c>
      <c r="E203" s="201" t="s">
        <v>848</v>
      </c>
      <c r="F203" s="199" t="s">
        <v>862</v>
      </c>
      <c r="G203" s="202" t="s">
        <v>863</v>
      </c>
      <c r="H203" s="200" t="s">
        <v>851</v>
      </c>
      <c r="I203" s="193">
        <f t="shared" si="3"/>
        <v>1</v>
      </c>
      <c r="J203" s="202">
        <v>0</v>
      </c>
      <c r="K203" s="202">
        <v>0</v>
      </c>
      <c r="L203" s="202">
        <v>0</v>
      </c>
      <c r="M203" s="202">
        <v>1</v>
      </c>
      <c r="N203" s="214" t="s">
        <v>864</v>
      </c>
      <c r="O203" s="199" t="s">
        <v>836</v>
      </c>
      <c r="P203" s="214" t="s">
        <v>853</v>
      </c>
    </row>
    <row r="204" s="173" customFormat="1" ht="57" spans="1:16">
      <c r="A204" s="199" t="s">
        <v>865</v>
      </c>
      <c r="B204" s="202" t="s">
        <v>20</v>
      </c>
      <c r="C204" s="202" t="s">
        <v>336</v>
      </c>
      <c r="D204" s="199" t="s">
        <v>866</v>
      </c>
      <c r="E204" s="201" t="s">
        <v>798</v>
      </c>
      <c r="F204" s="199" t="s">
        <v>867</v>
      </c>
      <c r="G204" s="202" t="s">
        <v>868</v>
      </c>
      <c r="H204" s="200" t="s">
        <v>869</v>
      </c>
      <c r="I204" s="193">
        <f t="shared" si="3"/>
        <v>1</v>
      </c>
      <c r="J204" s="202">
        <v>0</v>
      </c>
      <c r="K204" s="202">
        <v>0</v>
      </c>
      <c r="L204" s="202">
        <v>0</v>
      </c>
      <c r="M204" s="202">
        <v>1</v>
      </c>
      <c r="N204" s="214" t="s">
        <v>870</v>
      </c>
      <c r="O204" s="199" t="s">
        <v>871</v>
      </c>
      <c r="P204" s="215" t="s">
        <v>872</v>
      </c>
    </row>
    <row r="205" s="173" customFormat="1" ht="57" spans="1:16">
      <c r="A205" s="199"/>
      <c r="B205" s="202"/>
      <c r="C205" s="202"/>
      <c r="D205" s="199"/>
      <c r="E205" s="201"/>
      <c r="F205" s="199"/>
      <c r="G205" s="202" t="s">
        <v>873</v>
      </c>
      <c r="H205" s="200" t="s">
        <v>869</v>
      </c>
      <c r="I205" s="193">
        <f t="shared" si="3"/>
        <v>1</v>
      </c>
      <c r="J205" s="202">
        <v>0</v>
      </c>
      <c r="K205" s="202">
        <v>0</v>
      </c>
      <c r="L205" s="202">
        <v>0</v>
      </c>
      <c r="M205" s="202">
        <v>1</v>
      </c>
      <c r="N205" s="214" t="s">
        <v>874</v>
      </c>
      <c r="O205" s="199" t="s">
        <v>871</v>
      </c>
      <c r="P205" s="217"/>
    </row>
    <row r="206" s="173" customFormat="1" ht="57" spans="1:16">
      <c r="A206" s="199" t="s">
        <v>875</v>
      </c>
      <c r="B206" s="202" t="s">
        <v>20</v>
      </c>
      <c r="C206" s="202" t="s">
        <v>134</v>
      </c>
      <c r="D206" s="199" t="s">
        <v>876</v>
      </c>
      <c r="E206" s="201" t="s">
        <v>798</v>
      </c>
      <c r="F206" s="199" t="s">
        <v>877</v>
      </c>
      <c r="G206" s="202" t="s">
        <v>878</v>
      </c>
      <c r="H206" s="200" t="s">
        <v>879</v>
      </c>
      <c r="I206" s="193">
        <f t="shared" si="3"/>
        <v>1</v>
      </c>
      <c r="J206" s="202">
        <v>0</v>
      </c>
      <c r="K206" s="202">
        <v>0</v>
      </c>
      <c r="L206" s="202">
        <v>0</v>
      </c>
      <c r="M206" s="202">
        <v>1</v>
      </c>
      <c r="N206" s="214" t="s">
        <v>880</v>
      </c>
      <c r="O206" s="199" t="s">
        <v>881</v>
      </c>
      <c r="P206" s="214" t="s">
        <v>872</v>
      </c>
    </row>
    <row r="207" s="173" customFormat="1" ht="71.25" spans="1:16">
      <c r="A207" s="199" t="s">
        <v>882</v>
      </c>
      <c r="B207" s="202" t="s">
        <v>20</v>
      </c>
      <c r="C207" s="202" t="s">
        <v>883</v>
      </c>
      <c r="D207" s="199" t="s">
        <v>884</v>
      </c>
      <c r="E207" s="201" t="s">
        <v>885</v>
      </c>
      <c r="F207" s="199" t="s">
        <v>886</v>
      </c>
      <c r="G207" s="202" t="s">
        <v>887</v>
      </c>
      <c r="H207" s="200" t="s">
        <v>888</v>
      </c>
      <c r="I207" s="193">
        <f t="shared" si="3"/>
        <v>1</v>
      </c>
      <c r="J207" s="202">
        <v>0</v>
      </c>
      <c r="K207" s="202">
        <v>0</v>
      </c>
      <c r="L207" s="202">
        <v>1</v>
      </c>
      <c r="M207" s="202">
        <v>0</v>
      </c>
      <c r="N207" s="214" t="s">
        <v>889</v>
      </c>
      <c r="O207" s="199" t="s">
        <v>890</v>
      </c>
      <c r="P207" s="214" t="s">
        <v>891</v>
      </c>
    </row>
    <row r="208" s="173" customFormat="1" ht="71.25" spans="1:16">
      <c r="A208" s="199"/>
      <c r="B208" s="202"/>
      <c r="C208" s="202"/>
      <c r="D208" s="199"/>
      <c r="E208" s="201"/>
      <c r="F208" s="199"/>
      <c r="G208" s="202" t="s">
        <v>892</v>
      </c>
      <c r="H208" s="200" t="s">
        <v>888</v>
      </c>
      <c r="I208" s="193">
        <f t="shared" si="3"/>
        <v>1</v>
      </c>
      <c r="J208" s="202">
        <v>0</v>
      </c>
      <c r="K208" s="202">
        <v>0</v>
      </c>
      <c r="L208" s="202">
        <v>1</v>
      </c>
      <c r="M208" s="202">
        <v>0</v>
      </c>
      <c r="N208" s="214" t="s">
        <v>889</v>
      </c>
      <c r="O208" s="199" t="s">
        <v>893</v>
      </c>
      <c r="P208" s="214"/>
    </row>
    <row r="209" s="173" customFormat="1" ht="71.25" spans="1:16">
      <c r="A209" s="199"/>
      <c r="B209" s="202"/>
      <c r="C209" s="202"/>
      <c r="D209" s="199"/>
      <c r="E209" s="201"/>
      <c r="F209" s="199"/>
      <c r="G209" s="202" t="s">
        <v>894</v>
      </c>
      <c r="H209" s="200" t="s">
        <v>895</v>
      </c>
      <c r="I209" s="193">
        <f t="shared" si="3"/>
        <v>1</v>
      </c>
      <c r="J209" s="202">
        <v>0</v>
      </c>
      <c r="K209" s="202">
        <v>0</v>
      </c>
      <c r="L209" s="202">
        <v>1</v>
      </c>
      <c r="M209" s="202">
        <v>0</v>
      </c>
      <c r="N209" s="214" t="s">
        <v>896</v>
      </c>
      <c r="O209" s="199" t="s">
        <v>897</v>
      </c>
      <c r="P209" s="214"/>
    </row>
    <row r="210" s="173" customFormat="1" ht="71.25" spans="1:16">
      <c r="A210" s="199"/>
      <c r="B210" s="202"/>
      <c r="C210" s="202"/>
      <c r="D210" s="199"/>
      <c r="E210" s="201"/>
      <c r="F210" s="199"/>
      <c r="G210" s="202" t="s">
        <v>898</v>
      </c>
      <c r="H210" s="200" t="s">
        <v>899</v>
      </c>
      <c r="I210" s="193">
        <f t="shared" si="3"/>
        <v>1</v>
      </c>
      <c r="J210" s="202">
        <v>0</v>
      </c>
      <c r="K210" s="202">
        <v>0</v>
      </c>
      <c r="L210" s="202">
        <v>1</v>
      </c>
      <c r="M210" s="202">
        <v>0</v>
      </c>
      <c r="N210" s="214" t="s">
        <v>900</v>
      </c>
      <c r="O210" s="199" t="s">
        <v>901</v>
      </c>
      <c r="P210" s="214"/>
    </row>
    <row r="211" s="173" customFormat="1" ht="71.25" spans="1:16">
      <c r="A211" s="199"/>
      <c r="B211" s="202"/>
      <c r="C211" s="202"/>
      <c r="D211" s="199"/>
      <c r="E211" s="201"/>
      <c r="F211" s="199"/>
      <c r="G211" s="202" t="s">
        <v>902</v>
      </c>
      <c r="H211" s="200" t="s">
        <v>895</v>
      </c>
      <c r="I211" s="193">
        <f t="shared" si="3"/>
        <v>1</v>
      </c>
      <c r="J211" s="202">
        <v>0</v>
      </c>
      <c r="K211" s="202">
        <v>0</v>
      </c>
      <c r="L211" s="202">
        <v>1</v>
      </c>
      <c r="M211" s="202">
        <v>0</v>
      </c>
      <c r="N211" s="214" t="s">
        <v>903</v>
      </c>
      <c r="O211" s="199" t="s">
        <v>904</v>
      </c>
      <c r="P211" s="214"/>
    </row>
    <row r="212" s="173" customFormat="1" ht="71.25" spans="1:16">
      <c r="A212" s="199"/>
      <c r="B212" s="202"/>
      <c r="C212" s="202"/>
      <c r="D212" s="199"/>
      <c r="E212" s="201"/>
      <c r="F212" s="199"/>
      <c r="G212" s="202" t="s">
        <v>905</v>
      </c>
      <c r="H212" s="200" t="s">
        <v>906</v>
      </c>
      <c r="I212" s="193">
        <f t="shared" si="3"/>
        <v>1</v>
      </c>
      <c r="J212" s="202">
        <v>0</v>
      </c>
      <c r="K212" s="202">
        <v>0</v>
      </c>
      <c r="L212" s="202">
        <v>1</v>
      </c>
      <c r="M212" s="202">
        <v>0</v>
      </c>
      <c r="N212" s="214" t="s">
        <v>907</v>
      </c>
      <c r="O212" s="199" t="s">
        <v>901</v>
      </c>
      <c r="P212" s="214"/>
    </row>
    <row r="213" s="173" customFormat="1" ht="53" customHeight="1" spans="1:16">
      <c r="A213" s="195"/>
      <c r="B213" s="196"/>
      <c r="C213" s="196"/>
      <c r="D213" s="195"/>
      <c r="E213" s="258"/>
      <c r="F213" s="199"/>
      <c r="G213" s="259" t="s">
        <v>908</v>
      </c>
      <c r="H213" s="260" t="s">
        <v>909</v>
      </c>
      <c r="I213" s="193">
        <f t="shared" si="3"/>
        <v>1</v>
      </c>
      <c r="J213" s="263">
        <v>0</v>
      </c>
      <c r="K213" s="263">
        <v>0</v>
      </c>
      <c r="L213" s="263">
        <v>0</v>
      </c>
      <c r="M213" s="263">
        <v>1</v>
      </c>
      <c r="N213" s="264" t="s">
        <v>910</v>
      </c>
      <c r="O213" s="199" t="s">
        <v>911</v>
      </c>
      <c r="P213" s="216"/>
    </row>
    <row r="214" s="173" customFormat="1" ht="53" customHeight="1" spans="1:16">
      <c r="A214" s="195"/>
      <c r="B214" s="196"/>
      <c r="C214" s="196"/>
      <c r="D214" s="195"/>
      <c r="E214" s="258"/>
      <c r="F214" s="199"/>
      <c r="G214" s="259" t="s">
        <v>912</v>
      </c>
      <c r="H214" s="260" t="s">
        <v>913</v>
      </c>
      <c r="I214" s="193">
        <f t="shared" si="3"/>
        <v>1</v>
      </c>
      <c r="J214" s="263">
        <v>0</v>
      </c>
      <c r="K214" s="263">
        <v>1</v>
      </c>
      <c r="L214" s="263">
        <v>0</v>
      </c>
      <c r="M214" s="263">
        <v>0</v>
      </c>
      <c r="N214" s="264" t="s">
        <v>914</v>
      </c>
      <c r="O214" s="199" t="s">
        <v>915</v>
      </c>
      <c r="P214" s="217"/>
    </row>
    <row r="215" s="173" customFormat="1" ht="71.25" spans="1:16">
      <c r="A215" s="199"/>
      <c r="B215" s="202"/>
      <c r="C215" s="202"/>
      <c r="D215" s="199"/>
      <c r="E215" s="201"/>
      <c r="F215" s="199"/>
      <c r="G215" s="202" t="s">
        <v>916</v>
      </c>
      <c r="H215" s="200" t="s">
        <v>895</v>
      </c>
      <c r="I215" s="193">
        <f t="shared" si="3"/>
        <v>1</v>
      </c>
      <c r="J215" s="202">
        <v>0</v>
      </c>
      <c r="K215" s="202">
        <v>0</v>
      </c>
      <c r="L215" s="202">
        <v>1</v>
      </c>
      <c r="M215" s="202">
        <v>0</v>
      </c>
      <c r="N215" s="214" t="s">
        <v>917</v>
      </c>
      <c r="O215" s="199" t="s">
        <v>901</v>
      </c>
      <c r="P215" s="214"/>
    </row>
    <row r="216" s="173" customFormat="1" ht="44" customHeight="1" spans="1:16">
      <c r="A216" s="191" t="s">
        <v>918</v>
      </c>
      <c r="B216" s="192" t="s">
        <v>20</v>
      </c>
      <c r="C216" s="192" t="s">
        <v>692</v>
      </c>
      <c r="D216" s="191" t="s">
        <v>919</v>
      </c>
      <c r="E216" s="205" t="s">
        <v>920</v>
      </c>
      <c r="F216" s="191" t="s">
        <v>921</v>
      </c>
      <c r="G216" s="202" t="s">
        <v>922</v>
      </c>
      <c r="H216" s="200" t="s">
        <v>923</v>
      </c>
      <c r="I216" s="193">
        <f t="shared" si="3"/>
        <v>2</v>
      </c>
      <c r="J216" s="202">
        <v>0</v>
      </c>
      <c r="K216" s="202">
        <v>0</v>
      </c>
      <c r="L216" s="202">
        <v>2</v>
      </c>
      <c r="M216" s="202">
        <v>0</v>
      </c>
      <c r="N216" s="214" t="s">
        <v>924</v>
      </c>
      <c r="O216" s="199" t="s">
        <v>925</v>
      </c>
      <c r="P216" s="215" t="s">
        <v>926</v>
      </c>
    </row>
    <row r="217" s="173" customFormat="1" ht="44" customHeight="1" spans="1:16">
      <c r="A217" s="195"/>
      <c r="B217" s="196"/>
      <c r="C217" s="196"/>
      <c r="D217" s="195"/>
      <c r="E217" s="206"/>
      <c r="F217" s="195"/>
      <c r="G217" s="202" t="s">
        <v>927</v>
      </c>
      <c r="H217" s="200" t="s">
        <v>928</v>
      </c>
      <c r="I217" s="193">
        <f t="shared" si="3"/>
        <v>1</v>
      </c>
      <c r="J217" s="202">
        <v>0</v>
      </c>
      <c r="K217" s="202">
        <v>0</v>
      </c>
      <c r="L217" s="202">
        <v>1</v>
      </c>
      <c r="M217" s="202">
        <v>0</v>
      </c>
      <c r="N217" s="214" t="s">
        <v>924</v>
      </c>
      <c r="O217" s="199" t="s">
        <v>925</v>
      </c>
      <c r="P217" s="216"/>
    </row>
    <row r="218" s="173" customFormat="1" ht="44" customHeight="1" spans="1:16">
      <c r="A218" s="195"/>
      <c r="B218" s="196"/>
      <c r="C218" s="196"/>
      <c r="D218" s="195"/>
      <c r="E218" s="206"/>
      <c r="F218" s="195"/>
      <c r="G218" s="202" t="s">
        <v>304</v>
      </c>
      <c r="H218" s="200" t="s">
        <v>929</v>
      </c>
      <c r="I218" s="193">
        <f t="shared" si="3"/>
        <v>1</v>
      </c>
      <c r="J218" s="202">
        <v>0</v>
      </c>
      <c r="K218" s="202">
        <v>0</v>
      </c>
      <c r="L218" s="202">
        <v>1</v>
      </c>
      <c r="M218" s="202">
        <v>0</v>
      </c>
      <c r="N218" s="214" t="s">
        <v>930</v>
      </c>
      <c r="O218" s="199" t="s">
        <v>931</v>
      </c>
      <c r="P218" s="216"/>
    </row>
    <row r="219" s="173" customFormat="1" ht="44" customHeight="1" spans="1:16">
      <c r="A219" s="195"/>
      <c r="B219" s="196"/>
      <c r="C219" s="196"/>
      <c r="D219" s="195"/>
      <c r="E219" s="206"/>
      <c r="F219" s="195"/>
      <c r="G219" s="192" t="s">
        <v>932</v>
      </c>
      <c r="H219" s="220" t="s">
        <v>933</v>
      </c>
      <c r="I219" s="193">
        <f t="shared" si="3"/>
        <v>1</v>
      </c>
      <c r="J219" s="192">
        <v>0</v>
      </c>
      <c r="K219" s="192">
        <v>0</v>
      </c>
      <c r="L219" s="192">
        <v>1</v>
      </c>
      <c r="M219" s="192">
        <v>0</v>
      </c>
      <c r="N219" s="215" t="s">
        <v>934</v>
      </c>
      <c r="O219" s="191" t="s">
        <v>925</v>
      </c>
      <c r="P219" s="216"/>
    </row>
    <row r="220" s="173" customFormat="1" ht="44" customHeight="1" spans="1:16">
      <c r="A220" s="197"/>
      <c r="B220" s="198"/>
      <c r="C220" s="198"/>
      <c r="D220" s="197"/>
      <c r="E220" s="207"/>
      <c r="F220" s="197"/>
      <c r="G220" s="202" t="s">
        <v>303</v>
      </c>
      <c r="H220" s="200" t="s">
        <v>935</v>
      </c>
      <c r="I220" s="193">
        <f t="shared" si="3"/>
        <v>1</v>
      </c>
      <c r="J220" s="202">
        <v>0</v>
      </c>
      <c r="K220" s="202">
        <v>0</v>
      </c>
      <c r="L220" s="202">
        <v>1</v>
      </c>
      <c r="M220" s="202">
        <v>0</v>
      </c>
      <c r="N220" s="214" t="s">
        <v>934</v>
      </c>
      <c r="O220" s="199" t="s">
        <v>925</v>
      </c>
      <c r="P220" s="217"/>
    </row>
    <row r="221" s="177" customFormat="1" ht="73" customHeight="1" spans="1:17">
      <c r="A221" s="47" t="s">
        <v>936</v>
      </c>
      <c r="B221" s="47" t="s">
        <v>20</v>
      </c>
      <c r="C221" s="47" t="s">
        <v>692</v>
      </c>
      <c r="D221" s="47" t="s">
        <v>919</v>
      </c>
      <c r="E221" s="48"/>
      <c r="F221" s="56" t="s">
        <v>937</v>
      </c>
      <c r="G221" s="47" t="s">
        <v>922</v>
      </c>
      <c r="H221" s="47" t="s">
        <v>923</v>
      </c>
      <c r="I221" s="193">
        <f t="shared" si="3"/>
        <v>2</v>
      </c>
      <c r="J221" s="47">
        <v>0</v>
      </c>
      <c r="K221" s="47">
        <v>0</v>
      </c>
      <c r="L221" s="47">
        <v>2</v>
      </c>
      <c r="M221" s="47">
        <v>0</v>
      </c>
      <c r="N221" s="56" t="s">
        <v>924</v>
      </c>
      <c r="O221" s="47" t="s">
        <v>925</v>
      </c>
      <c r="P221" s="56" t="s">
        <v>938</v>
      </c>
      <c r="Q221" s="5"/>
    </row>
    <row r="222" s="177" customFormat="1" ht="73" customHeight="1" spans="1:17">
      <c r="A222" s="47"/>
      <c r="B222" s="47"/>
      <c r="C222" s="47"/>
      <c r="D222" s="47"/>
      <c r="E222" s="50"/>
      <c r="F222" s="56"/>
      <c r="G222" s="47" t="s">
        <v>927</v>
      </c>
      <c r="H222" s="47" t="s">
        <v>928</v>
      </c>
      <c r="I222" s="193">
        <f t="shared" si="3"/>
        <v>1</v>
      </c>
      <c r="J222" s="47">
        <v>0</v>
      </c>
      <c r="K222" s="47">
        <v>0</v>
      </c>
      <c r="L222" s="47">
        <v>1</v>
      </c>
      <c r="M222" s="47">
        <v>0</v>
      </c>
      <c r="N222" s="56" t="s">
        <v>924</v>
      </c>
      <c r="O222" s="47" t="s">
        <v>925</v>
      </c>
      <c r="P222" s="56" t="s">
        <v>938</v>
      </c>
      <c r="Q222" s="5"/>
    </row>
    <row r="223" s="178" customFormat="1" ht="73" customHeight="1" spans="1:17">
      <c r="A223" s="47"/>
      <c r="B223" s="47"/>
      <c r="C223" s="47"/>
      <c r="D223" s="47"/>
      <c r="E223" s="50"/>
      <c r="F223" s="56"/>
      <c r="G223" s="44" t="s">
        <v>304</v>
      </c>
      <c r="H223" s="44" t="s">
        <v>929</v>
      </c>
      <c r="I223" s="193">
        <f t="shared" si="3"/>
        <v>1</v>
      </c>
      <c r="J223" s="44">
        <v>0</v>
      </c>
      <c r="K223" s="44">
        <v>0</v>
      </c>
      <c r="L223" s="44">
        <v>1</v>
      </c>
      <c r="M223" s="44">
        <v>0</v>
      </c>
      <c r="N223" s="46" t="s">
        <v>930</v>
      </c>
      <c r="O223" s="47" t="s">
        <v>931</v>
      </c>
      <c r="P223" s="56" t="s">
        <v>938</v>
      </c>
      <c r="Q223" s="23"/>
    </row>
    <row r="224" s="178" customFormat="1" ht="73" customHeight="1" spans="1:17">
      <c r="A224" s="47"/>
      <c r="B224" s="47"/>
      <c r="C224" s="47"/>
      <c r="D224" s="47"/>
      <c r="E224" s="50"/>
      <c r="F224" s="56"/>
      <c r="G224" s="44" t="s">
        <v>932</v>
      </c>
      <c r="H224" s="44" t="s">
        <v>933</v>
      </c>
      <c r="I224" s="193">
        <f t="shared" si="3"/>
        <v>1</v>
      </c>
      <c r="J224" s="44">
        <v>0</v>
      </c>
      <c r="K224" s="44">
        <v>0</v>
      </c>
      <c r="L224" s="44">
        <v>1</v>
      </c>
      <c r="M224" s="44">
        <v>0</v>
      </c>
      <c r="N224" s="46" t="s">
        <v>934</v>
      </c>
      <c r="O224" s="44" t="s">
        <v>925</v>
      </c>
      <c r="P224" s="46" t="s">
        <v>938</v>
      </c>
      <c r="Q224" s="23"/>
    </row>
    <row r="225" s="179" customFormat="1" ht="73" customHeight="1" spans="1:17">
      <c r="A225" s="47"/>
      <c r="B225" s="47"/>
      <c r="C225" s="47"/>
      <c r="D225" s="47"/>
      <c r="E225" s="51"/>
      <c r="F225" s="56"/>
      <c r="G225" s="44" t="s">
        <v>303</v>
      </c>
      <c r="H225" s="44" t="s">
        <v>935</v>
      </c>
      <c r="I225" s="193">
        <f t="shared" si="3"/>
        <v>1</v>
      </c>
      <c r="J225" s="44">
        <v>0</v>
      </c>
      <c r="K225" s="44">
        <v>0</v>
      </c>
      <c r="L225" s="44">
        <v>1</v>
      </c>
      <c r="M225" s="44">
        <v>0</v>
      </c>
      <c r="N225" s="46" t="s">
        <v>934</v>
      </c>
      <c r="O225" s="44" t="s">
        <v>925</v>
      </c>
      <c r="P225" s="46" t="s">
        <v>938</v>
      </c>
      <c r="Q225" s="22"/>
    </row>
    <row r="226" s="173" customFormat="1" ht="56" customHeight="1" spans="1:16">
      <c r="A226" s="197" t="s">
        <v>939</v>
      </c>
      <c r="B226" s="198" t="s">
        <v>20</v>
      </c>
      <c r="C226" s="198" t="s">
        <v>629</v>
      </c>
      <c r="D226" s="197" t="s">
        <v>940</v>
      </c>
      <c r="E226" s="207" t="s">
        <v>941</v>
      </c>
      <c r="F226" s="197" t="s">
        <v>942</v>
      </c>
      <c r="G226" s="198" t="s">
        <v>943</v>
      </c>
      <c r="H226" s="261" t="s">
        <v>944</v>
      </c>
      <c r="I226" s="193">
        <f t="shared" si="3"/>
        <v>2</v>
      </c>
      <c r="J226" s="198">
        <v>0</v>
      </c>
      <c r="K226" s="198">
        <v>1</v>
      </c>
      <c r="L226" s="198">
        <v>1</v>
      </c>
      <c r="M226" s="198">
        <v>0</v>
      </c>
      <c r="N226" s="217" t="s">
        <v>945</v>
      </c>
      <c r="O226" s="197" t="s">
        <v>946</v>
      </c>
      <c r="P226" s="217" t="s">
        <v>947</v>
      </c>
    </row>
    <row r="227" s="173" customFormat="1" ht="56" customHeight="1" spans="1:16">
      <c r="A227" s="199"/>
      <c r="B227" s="202"/>
      <c r="C227" s="202"/>
      <c r="D227" s="199"/>
      <c r="E227" s="204"/>
      <c r="F227" s="199"/>
      <c r="G227" s="202" t="s">
        <v>692</v>
      </c>
      <c r="H227" s="200" t="s">
        <v>948</v>
      </c>
      <c r="I227" s="193">
        <f t="shared" si="3"/>
        <v>2</v>
      </c>
      <c r="J227" s="202">
        <v>0</v>
      </c>
      <c r="K227" s="202">
        <v>1</v>
      </c>
      <c r="L227" s="202">
        <v>1</v>
      </c>
      <c r="M227" s="202">
        <v>0</v>
      </c>
      <c r="N227" s="214" t="s">
        <v>949</v>
      </c>
      <c r="O227" s="199"/>
      <c r="P227" s="214"/>
    </row>
    <row r="228" s="173" customFormat="1" ht="56" customHeight="1" spans="1:16">
      <c r="A228" s="199"/>
      <c r="B228" s="202"/>
      <c r="C228" s="202"/>
      <c r="D228" s="199"/>
      <c r="E228" s="204"/>
      <c r="F228" s="199"/>
      <c r="G228" s="202" t="s">
        <v>161</v>
      </c>
      <c r="H228" s="200" t="s">
        <v>950</v>
      </c>
      <c r="I228" s="193">
        <f t="shared" si="3"/>
        <v>2</v>
      </c>
      <c r="J228" s="202">
        <v>0</v>
      </c>
      <c r="K228" s="202">
        <v>0</v>
      </c>
      <c r="L228" s="202">
        <v>2</v>
      </c>
      <c r="M228" s="202">
        <v>0</v>
      </c>
      <c r="N228" s="214" t="s">
        <v>567</v>
      </c>
      <c r="O228" s="199"/>
      <c r="P228" s="214"/>
    </row>
    <row r="229" s="173" customFormat="1" ht="85.5" spans="1:16">
      <c r="A229" s="199" t="s">
        <v>951</v>
      </c>
      <c r="B229" s="202" t="s">
        <v>20</v>
      </c>
      <c r="C229" s="202" t="s">
        <v>134</v>
      </c>
      <c r="D229" s="199" t="s">
        <v>952</v>
      </c>
      <c r="E229" s="201"/>
      <c r="F229" s="199" t="s">
        <v>953</v>
      </c>
      <c r="G229" s="202" t="s">
        <v>954</v>
      </c>
      <c r="H229" s="200" t="s">
        <v>955</v>
      </c>
      <c r="I229" s="193">
        <f t="shared" si="3"/>
        <v>2</v>
      </c>
      <c r="J229" s="253">
        <v>0</v>
      </c>
      <c r="K229" s="253">
        <v>0</v>
      </c>
      <c r="L229" s="202">
        <v>2</v>
      </c>
      <c r="M229" s="202">
        <v>0</v>
      </c>
      <c r="N229" s="214" t="s">
        <v>956</v>
      </c>
      <c r="O229" s="199" t="s">
        <v>450</v>
      </c>
      <c r="P229" s="214" t="s">
        <v>957</v>
      </c>
    </row>
    <row r="230" s="173" customFormat="1" ht="42.75" spans="1:16">
      <c r="A230" s="199"/>
      <c r="B230" s="202"/>
      <c r="C230" s="202"/>
      <c r="D230" s="199"/>
      <c r="E230" s="201"/>
      <c r="F230" s="199"/>
      <c r="G230" s="202" t="s">
        <v>958</v>
      </c>
      <c r="H230" s="200" t="s">
        <v>959</v>
      </c>
      <c r="I230" s="193">
        <f t="shared" si="3"/>
        <v>2</v>
      </c>
      <c r="J230" s="253">
        <v>0</v>
      </c>
      <c r="K230" s="253">
        <v>0</v>
      </c>
      <c r="L230" s="202">
        <v>2</v>
      </c>
      <c r="M230" s="202">
        <v>0</v>
      </c>
      <c r="N230" s="214" t="s">
        <v>960</v>
      </c>
      <c r="O230" s="199" t="s">
        <v>450</v>
      </c>
      <c r="P230" s="214"/>
    </row>
    <row r="231" s="173" customFormat="1" ht="42.75" spans="1:16">
      <c r="A231" s="199"/>
      <c r="B231" s="202"/>
      <c r="C231" s="202"/>
      <c r="D231" s="199"/>
      <c r="E231" s="201"/>
      <c r="F231" s="199"/>
      <c r="G231" s="202" t="s">
        <v>961</v>
      </c>
      <c r="H231" s="200" t="s">
        <v>962</v>
      </c>
      <c r="I231" s="193">
        <f t="shared" si="3"/>
        <v>1</v>
      </c>
      <c r="J231" s="253">
        <v>0</v>
      </c>
      <c r="K231" s="253">
        <v>0</v>
      </c>
      <c r="L231" s="202">
        <v>1</v>
      </c>
      <c r="M231" s="202">
        <v>0</v>
      </c>
      <c r="N231" s="214" t="s">
        <v>963</v>
      </c>
      <c r="O231" s="199" t="s">
        <v>450</v>
      </c>
      <c r="P231" s="214"/>
    </row>
    <row r="232" s="173" customFormat="1" ht="42.75" spans="1:16">
      <c r="A232" s="199"/>
      <c r="B232" s="202"/>
      <c r="C232" s="202"/>
      <c r="D232" s="199"/>
      <c r="E232" s="201"/>
      <c r="F232" s="199"/>
      <c r="G232" s="202" t="s">
        <v>964</v>
      </c>
      <c r="H232" s="200" t="s">
        <v>965</v>
      </c>
      <c r="I232" s="193">
        <f t="shared" si="3"/>
        <v>1</v>
      </c>
      <c r="J232" s="253">
        <v>0</v>
      </c>
      <c r="K232" s="253">
        <v>0</v>
      </c>
      <c r="L232" s="202">
        <v>1</v>
      </c>
      <c r="M232" s="202">
        <v>0</v>
      </c>
      <c r="N232" s="214" t="s">
        <v>966</v>
      </c>
      <c r="O232" s="199" t="s">
        <v>450</v>
      </c>
      <c r="P232" s="214"/>
    </row>
    <row r="233" s="173" customFormat="1" ht="70" customHeight="1" spans="1:16">
      <c r="A233" s="199"/>
      <c r="B233" s="202"/>
      <c r="C233" s="202"/>
      <c r="D233" s="199"/>
      <c r="E233" s="201"/>
      <c r="F233" s="199"/>
      <c r="G233" s="202" t="s">
        <v>967</v>
      </c>
      <c r="H233" s="200" t="s">
        <v>968</v>
      </c>
      <c r="I233" s="193">
        <f t="shared" si="3"/>
        <v>1</v>
      </c>
      <c r="J233" s="253">
        <v>0</v>
      </c>
      <c r="K233" s="253">
        <v>0</v>
      </c>
      <c r="L233" s="202">
        <v>1</v>
      </c>
      <c r="M233" s="202">
        <v>0</v>
      </c>
      <c r="N233" s="214" t="s">
        <v>969</v>
      </c>
      <c r="O233" s="199" t="s">
        <v>450</v>
      </c>
      <c r="P233" s="214"/>
    </row>
    <row r="234" s="173" customFormat="1" ht="106" customHeight="1" spans="1:16">
      <c r="A234" s="199" t="s">
        <v>970</v>
      </c>
      <c r="B234" s="202" t="s">
        <v>20</v>
      </c>
      <c r="C234" s="202" t="s">
        <v>134</v>
      </c>
      <c r="D234" s="199" t="s">
        <v>971</v>
      </c>
      <c r="E234" s="201" t="s">
        <v>972</v>
      </c>
      <c r="F234" s="199" t="s">
        <v>973</v>
      </c>
      <c r="G234" s="202" t="s">
        <v>663</v>
      </c>
      <c r="H234" s="200" t="s">
        <v>974</v>
      </c>
      <c r="I234" s="193">
        <f t="shared" si="3"/>
        <v>1</v>
      </c>
      <c r="J234" s="202">
        <v>0</v>
      </c>
      <c r="K234" s="202">
        <v>0</v>
      </c>
      <c r="L234" s="202">
        <v>1</v>
      </c>
      <c r="M234" s="202">
        <v>0</v>
      </c>
      <c r="N234" s="214" t="s">
        <v>975</v>
      </c>
      <c r="O234" s="199" t="s">
        <v>976</v>
      </c>
      <c r="P234" s="214" t="s">
        <v>977</v>
      </c>
    </row>
    <row r="235" s="173" customFormat="1" ht="70" customHeight="1" spans="1:16">
      <c r="A235" s="199"/>
      <c r="B235" s="202"/>
      <c r="C235" s="202"/>
      <c r="D235" s="199"/>
      <c r="E235" s="204"/>
      <c r="F235" s="199"/>
      <c r="G235" s="202" t="s">
        <v>978</v>
      </c>
      <c r="H235" s="200" t="s">
        <v>979</v>
      </c>
      <c r="I235" s="193">
        <f t="shared" si="3"/>
        <v>1</v>
      </c>
      <c r="J235" s="202">
        <v>0</v>
      </c>
      <c r="K235" s="202">
        <v>0</v>
      </c>
      <c r="L235" s="202">
        <v>1</v>
      </c>
      <c r="M235" s="202">
        <v>0</v>
      </c>
      <c r="N235" s="214" t="s">
        <v>980</v>
      </c>
      <c r="O235" s="199" t="s">
        <v>976</v>
      </c>
      <c r="P235" s="214"/>
    </row>
    <row r="236" s="173" customFormat="1" ht="70" customHeight="1" spans="1:16">
      <c r="A236" s="199"/>
      <c r="B236" s="202"/>
      <c r="C236" s="202"/>
      <c r="D236" s="199"/>
      <c r="E236" s="204"/>
      <c r="F236" s="199"/>
      <c r="G236" s="202" t="s">
        <v>981</v>
      </c>
      <c r="H236" s="200" t="s">
        <v>982</v>
      </c>
      <c r="I236" s="193">
        <f t="shared" si="3"/>
        <v>1</v>
      </c>
      <c r="J236" s="202">
        <v>0</v>
      </c>
      <c r="K236" s="202">
        <v>0</v>
      </c>
      <c r="L236" s="202">
        <v>1</v>
      </c>
      <c r="M236" s="202">
        <v>0</v>
      </c>
      <c r="N236" s="214" t="s">
        <v>983</v>
      </c>
      <c r="O236" s="199" t="s">
        <v>976</v>
      </c>
      <c r="P236" s="214"/>
    </row>
    <row r="237" s="173" customFormat="1" ht="70" customHeight="1" spans="1:16">
      <c r="A237" s="199"/>
      <c r="B237" s="202"/>
      <c r="C237" s="202"/>
      <c r="D237" s="199"/>
      <c r="E237" s="204"/>
      <c r="F237" s="199"/>
      <c r="G237" s="202" t="s">
        <v>984</v>
      </c>
      <c r="H237" s="200" t="s">
        <v>985</v>
      </c>
      <c r="I237" s="193">
        <f t="shared" si="3"/>
        <v>1</v>
      </c>
      <c r="J237" s="202">
        <v>0</v>
      </c>
      <c r="K237" s="202">
        <v>0</v>
      </c>
      <c r="L237" s="202">
        <v>1</v>
      </c>
      <c r="M237" s="202">
        <v>0</v>
      </c>
      <c r="N237" s="214" t="s">
        <v>986</v>
      </c>
      <c r="O237" s="199" t="s">
        <v>976</v>
      </c>
      <c r="P237" s="214"/>
    </row>
    <row r="238" s="173" customFormat="1" ht="85.5" spans="1:16">
      <c r="A238" s="199" t="s">
        <v>987</v>
      </c>
      <c r="B238" s="202" t="s">
        <v>20</v>
      </c>
      <c r="C238" s="202" t="s">
        <v>134</v>
      </c>
      <c r="D238" s="199" t="s">
        <v>988</v>
      </c>
      <c r="E238" s="201"/>
      <c r="F238" s="199" t="s">
        <v>989</v>
      </c>
      <c r="G238" s="202" t="s">
        <v>203</v>
      </c>
      <c r="H238" s="200" t="s">
        <v>990</v>
      </c>
      <c r="I238" s="193">
        <f t="shared" si="3"/>
        <v>1</v>
      </c>
      <c r="J238" s="202">
        <v>0</v>
      </c>
      <c r="K238" s="202">
        <v>0</v>
      </c>
      <c r="L238" s="202">
        <v>1</v>
      </c>
      <c r="M238" s="202">
        <v>0</v>
      </c>
      <c r="N238" s="214" t="s">
        <v>991</v>
      </c>
      <c r="O238" s="199" t="s">
        <v>992</v>
      </c>
      <c r="P238" s="214" t="s">
        <v>993</v>
      </c>
    </row>
    <row r="239" s="173" customFormat="1" ht="85.5" spans="1:16">
      <c r="A239" s="199"/>
      <c r="B239" s="202"/>
      <c r="C239" s="202"/>
      <c r="D239" s="199"/>
      <c r="E239" s="201"/>
      <c r="F239" s="199"/>
      <c r="G239" s="202" t="s">
        <v>994</v>
      </c>
      <c r="H239" s="200" t="s">
        <v>995</v>
      </c>
      <c r="I239" s="193">
        <f t="shared" si="3"/>
        <v>1</v>
      </c>
      <c r="J239" s="202">
        <v>0</v>
      </c>
      <c r="K239" s="202">
        <v>0</v>
      </c>
      <c r="L239" s="202">
        <v>1</v>
      </c>
      <c r="M239" s="202">
        <v>0</v>
      </c>
      <c r="N239" s="214" t="s">
        <v>996</v>
      </c>
      <c r="O239" s="199" t="s">
        <v>992</v>
      </c>
      <c r="P239" s="214"/>
    </row>
    <row r="240" s="173" customFormat="1" ht="85.5" spans="1:16">
      <c r="A240" s="199"/>
      <c r="B240" s="202"/>
      <c r="C240" s="202"/>
      <c r="D240" s="199"/>
      <c r="E240" s="201"/>
      <c r="F240" s="199"/>
      <c r="G240" s="202" t="s">
        <v>994</v>
      </c>
      <c r="H240" s="200" t="s">
        <v>997</v>
      </c>
      <c r="I240" s="193">
        <f t="shared" si="3"/>
        <v>1</v>
      </c>
      <c r="J240" s="202">
        <v>0</v>
      </c>
      <c r="K240" s="202">
        <v>0</v>
      </c>
      <c r="L240" s="202">
        <v>1</v>
      </c>
      <c r="M240" s="202">
        <v>0</v>
      </c>
      <c r="N240" s="214" t="s">
        <v>998</v>
      </c>
      <c r="O240" s="199" t="s">
        <v>992</v>
      </c>
      <c r="P240" s="214"/>
    </row>
    <row r="241" s="173" customFormat="1" ht="85.5" spans="1:16">
      <c r="A241" s="199"/>
      <c r="B241" s="202"/>
      <c r="C241" s="202"/>
      <c r="D241" s="199"/>
      <c r="E241" s="201"/>
      <c r="F241" s="199"/>
      <c r="G241" s="202" t="s">
        <v>999</v>
      </c>
      <c r="H241" s="200" t="s">
        <v>1000</v>
      </c>
      <c r="I241" s="193">
        <f t="shared" si="3"/>
        <v>1</v>
      </c>
      <c r="J241" s="202">
        <v>0</v>
      </c>
      <c r="K241" s="202">
        <v>0</v>
      </c>
      <c r="L241" s="202">
        <v>1</v>
      </c>
      <c r="M241" s="202">
        <v>0</v>
      </c>
      <c r="N241" s="214" t="s">
        <v>1001</v>
      </c>
      <c r="O241" s="199" t="s">
        <v>992</v>
      </c>
      <c r="P241" s="214"/>
    </row>
    <row r="242" s="173" customFormat="1" ht="111" customHeight="1" spans="1:16">
      <c r="A242" s="199" t="s">
        <v>987</v>
      </c>
      <c r="B242" s="202" t="s">
        <v>20</v>
      </c>
      <c r="C242" s="202" t="s">
        <v>514</v>
      </c>
      <c r="D242" s="199" t="s">
        <v>1002</v>
      </c>
      <c r="E242" s="201"/>
      <c r="F242" s="199" t="s">
        <v>1003</v>
      </c>
      <c r="G242" s="202" t="s">
        <v>1004</v>
      </c>
      <c r="H242" s="200" t="s">
        <v>1005</v>
      </c>
      <c r="I242" s="193">
        <f t="shared" si="3"/>
        <v>1</v>
      </c>
      <c r="J242" s="202">
        <v>0</v>
      </c>
      <c r="K242" s="202">
        <v>0</v>
      </c>
      <c r="L242" s="202">
        <v>1</v>
      </c>
      <c r="M242" s="202">
        <v>0</v>
      </c>
      <c r="N242" s="214" t="s">
        <v>1006</v>
      </c>
      <c r="O242" s="199" t="s">
        <v>992</v>
      </c>
      <c r="P242" s="214" t="s">
        <v>993</v>
      </c>
    </row>
    <row r="243" s="173" customFormat="1" ht="111" customHeight="1" spans="1:16">
      <c r="A243" s="199"/>
      <c r="B243" s="202"/>
      <c r="C243" s="202"/>
      <c r="D243" s="199"/>
      <c r="E243" s="201"/>
      <c r="F243" s="199"/>
      <c r="G243" s="202" t="s">
        <v>1007</v>
      </c>
      <c r="H243" s="200" t="s">
        <v>1008</v>
      </c>
      <c r="I243" s="193">
        <f t="shared" si="3"/>
        <v>1</v>
      </c>
      <c r="J243" s="202">
        <v>0</v>
      </c>
      <c r="K243" s="202">
        <v>0</v>
      </c>
      <c r="L243" s="202">
        <v>1</v>
      </c>
      <c r="M243" s="202">
        <v>0</v>
      </c>
      <c r="N243" s="214" t="s">
        <v>1009</v>
      </c>
      <c r="O243" s="199" t="s">
        <v>992</v>
      </c>
      <c r="P243" s="214"/>
    </row>
    <row r="244" s="173" customFormat="1" ht="85.5" spans="1:16">
      <c r="A244" s="199" t="s">
        <v>1010</v>
      </c>
      <c r="B244" s="202" t="s">
        <v>20</v>
      </c>
      <c r="C244" s="202" t="s">
        <v>1011</v>
      </c>
      <c r="D244" s="199" t="s">
        <v>1012</v>
      </c>
      <c r="E244" s="203" t="s">
        <v>1013</v>
      </c>
      <c r="F244" s="199" t="s">
        <v>1014</v>
      </c>
      <c r="G244" s="202" t="s">
        <v>1015</v>
      </c>
      <c r="H244" s="200" t="s">
        <v>1016</v>
      </c>
      <c r="I244" s="193">
        <f t="shared" si="3"/>
        <v>191</v>
      </c>
      <c r="J244" s="202">
        <v>6</v>
      </c>
      <c r="K244" s="202">
        <v>65</v>
      </c>
      <c r="L244" s="202">
        <v>120</v>
      </c>
      <c r="M244" s="202">
        <v>0</v>
      </c>
      <c r="N244" s="214" t="s">
        <v>237</v>
      </c>
      <c r="O244" s="199" t="s">
        <v>1017</v>
      </c>
      <c r="P244" s="214" t="s">
        <v>1018</v>
      </c>
    </row>
    <row r="245" s="173" customFormat="1" ht="42.75" spans="1:16">
      <c r="A245" s="197"/>
      <c r="B245" s="196"/>
      <c r="C245" s="196"/>
      <c r="D245" s="195"/>
      <c r="E245" s="207"/>
      <c r="F245" s="262"/>
      <c r="G245" s="202" t="s">
        <v>1019</v>
      </c>
      <c r="H245" s="200" t="s">
        <v>1020</v>
      </c>
      <c r="I245" s="193">
        <f t="shared" si="3"/>
        <v>1</v>
      </c>
      <c r="J245" s="202">
        <v>1</v>
      </c>
      <c r="K245" s="202">
        <v>0</v>
      </c>
      <c r="L245" s="202">
        <v>0</v>
      </c>
      <c r="M245" s="202">
        <v>0</v>
      </c>
      <c r="N245" s="214" t="s">
        <v>1021</v>
      </c>
      <c r="O245" s="199" t="s">
        <v>1022</v>
      </c>
      <c r="P245" s="214" t="s">
        <v>1023</v>
      </c>
    </row>
    <row r="246" s="173" customFormat="1" ht="47" customHeight="1" spans="1:16">
      <c r="A246" s="199"/>
      <c r="B246" s="202"/>
      <c r="C246" s="202"/>
      <c r="D246" s="199"/>
      <c r="E246" s="203"/>
      <c r="F246" s="199"/>
      <c r="G246" s="202" t="s">
        <v>1024</v>
      </c>
      <c r="H246" s="200" t="s">
        <v>1025</v>
      </c>
      <c r="I246" s="193">
        <f t="shared" si="3"/>
        <v>3000</v>
      </c>
      <c r="J246" s="202">
        <v>0</v>
      </c>
      <c r="K246" s="202">
        <v>0</v>
      </c>
      <c r="L246" s="202">
        <v>0</v>
      </c>
      <c r="M246" s="202">
        <v>3000</v>
      </c>
      <c r="N246" s="214" t="s">
        <v>237</v>
      </c>
      <c r="O246" s="199" t="s">
        <v>1026</v>
      </c>
      <c r="P246" s="214" t="s">
        <v>1027</v>
      </c>
    </row>
    <row r="247" s="173" customFormat="1" ht="109" customHeight="1" spans="1:16">
      <c r="A247" s="199" t="s">
        <v>1028</v>
      </c>
      <c r="B247" s="202" t="s">
        <v>20</v>
      </c>
      <c r="C247" s="202" t="s">
        <v>21</v>
      </c>
      <c r="D247" s="199" t="s">
        <v>1029</v>
      </c>
      <c r="E247" s="204" t="s">
        <v>1030</v>
      </c>
      <c r="F247" s="230" t="s">
        <v>1031</v>
      </c>
      <c r="G247" s="202" t="s">
        <v>1032</v>
      </c>
      <c r="H247" s="200" t="s">
        <v>1033</v>
      </c>
      <c r="I247" s="193">
        <f t="shared" si="3"/>
        <v>2</v>
      </c>
      <c r="J247" s="202">
        <v>2</v>
      </c>
      <c r="K247" s="202">
        <v>0</v>
      </c>
      <c r="L247" s="202">
        <v>0</v>
      </c>
      <c r="M247" s="202">
        <v>0</v>
      </c>
      <c r="N247" s="214" t="s">
        <v>1034</v>
      </c>
      <c r="O247" s="199" t="s">
        <v>1035</v>
      </c>
      <c r="P247" s="214" t="s">
        <v>1036</v>
      </c>
    </row>
    <row r="248" s="173" customFormat="1" ht="109" customHeight="1" spans="1:16">
      <c r="A248" s="199"/>
      <c r="B248" s="202"/>
      <c r="C248" s="202"/>
      <c r="D248" s="199"/>
      <c r="E248" s="204"/>
      <c r="F248" s="199"/>
      <c r="G248" s="202" t="s">
        <v>1037</v>
      </c>
      <c r="H248" s="200" t="s">
        <v>1033</v>
      </c>
      <c r="I248" s="193">
        <f t="shared" si="3"/>
        <v>2</v>
      </c>
      <c r="J248" s="202">
        <v>2</v>
      </c>
      <c r="K248" s="202">
        <v>0</v>
      </c>
      <c r="L248" s="202">
        <v>0</v>
      </c>
      <c r="M248" s="202">
        <v>0</v>
      </c>
      <c r="N248" s="214" t="s">
        <v>1038</v>
      </c>
      <c r="O248" s="199"/>
      <c r="P248" s="214"/>
    </row>
    <row r="249" s="173" customFormat="1" ht="185.25" spans="1:16">
      <c r="A249" s="199" t="s">
        <v>1028</v>
      </c>
      <c r="B249" s="202" t="s">
        <v>20</v>
      </c>
      <c r="C249" s="202" t="s">
        <v>21</v>
      </c>
      <c r="D249" s="199" t="s">
        <v>1029</v>
      </c>
      <c r="E249" s="204" t="s">
        <v>1030</v>
      </c>
      <c r="F249" s="199" t="s">
        <v>1031</v>
      </c>
      <c r="G249" s="202" t="s">
        <v>69</v>
      </c>
      <c r="H249" s="200" t="s">
        <v>1033</v>
      </c>
      <c r="I249" s="193">
        <f t="shared" si="3"/>
        <v>6</v>
      </c>
      <c r="J249" s="202">
        <v>0</v>
      </c>
      <c r="K249" s="202">
        <v>3</v>
      </c>
      <c r="L249" s="202">
        <v>3</v>
      </c>
      <c r="M249" s="202">
        <v>0</v>
      </c>
      <c r="N249" s="214" t="s">
        <v>1039</v>
      </c>
      <c r="O249" s="199" t="s">
        <v>1040</v>
      </c>
      <c r="P249" s="214" t="s">
        <v>1036</v>
      </c>
    </row>
    <row r="250" s="173" customFormat="1" ht="185.25" spans="1:16">
      <c r="A250" s="199"/>
      <c r="B250" s="202"/>
      <c r="C250" s="202"/>
      <c r="D250" s="199"/>
      <c r="E250" s="204"/>
      <c r="F250" s="199"/>
      <c r="G250" s="202" t="s">
        <v>1041</v>
      </c>
      <c r="H250" s="200" t="s">
        <v>1033</v>
      </c>
      <c r="I250" s="193">
        <f t="shared" si="3"/>
        <v>5</v>
      </c>
      <c r="J250" s="202">
        <v>0</v>
      </c>
      <c r="K250" s="202">
        <v>3</v>
      </c>
      <c r="L250" s="202">
        <v>2</v>
      </c>
      <c r="M250" s="202">
        <v>0</v>
      </c>
      <c r="N250" s="214" t="s">
        <v>1042</v>
      </c>
      <c r="O250" s="199" t="s">
        <v>1040</v>
      </c>
      <c r="P250" s="214"/>
    </row>
    <row r="251" s="173" customFormat="1" ht="185.25" spans="1:16">
      <c r="A251" s="199"/>
      <c r="B251" s="202"/>
      <c r="C251" s="202"/>
      <c r="D251" s="199"/>
      <c r="E251" s="204"/>
      <c r="F251" s="199"/>
      <c r="G251" s="202" t="s">
        <v>1043</v>
      </c>
      <c r="H251" s="200" t="s">
        <v>1033</v>
      </c>
      <c r="I251" s="193">
        <f t="shared" si="3"/>
        <v>6</v>
      </c>
      <c r="J251" s="202">
        <v>0</v>
      </c>
      <c r="K251" s="202">
        <v>3</v>
      </c>
      <c r="L251" s="202">
        <v>3</v>
      </c>
      <c r="M251" s="202">
        <v>0</v>
      </c>
      <c r="N251" s="214" t="s">
        <v>1044</v>
      </c>
      <c r="O251" s="199" t="s">
        <v>1040</v>
      </c>
      <c r="P251" s="214"/>
    </row>
    <row r="252" s="173" customFormat="1" ht="185.25" spans="1:16">
      <c r="A252" s="199"/>
      <c r="B252" s="202"/>
      <c r="C252" s="202"/>
      <c r="D252" s="199"/>
      <c r="E252" s="204"/>
      <c r="F252" s="199"/>
      <c r="G252" s="202" t="s">
        <v>1045</v>
      </c>
      <c r="H252" s="200" t="s">
        <v>1033</v>
      </c>
      <c r="I252" s="193">
        <f t="shared" si="3"/>
        <v>2</v>
      </c>
      <c r="J252" s="202">
        <v>0</v>
      </c>
      <c r="K252" s="202">
        <v>1</v>
      </c>
      <c r="L252" s="202">
        <v>1</v>
      </c>
      <c r="M252" s="202">
        <v>0</v>
      </c>
      <c r="N252" s="214" t="s">
        <v>1046</v>
      </c>
      <c r="O252" s="199" t="s">
        <v>1040</v>
      </c>
      <c r="P252" s="214"/>
    </row>
    <row r="253" s="173" customFormat="1" ht="185.25" spans="1:16">
      <c r="A253" s="199"/>
      <c r="B253" s="202"/>
      <c r="C253" s="202"/>
      <c r="D253" s="199"/>
      <c r="E253" s="204"/>
      <c r="F253" s="199"/>
      <c r="G253" s="202" t="s">
        <v>1047</v>
      </c>
      <c r="H253" s="200" t="s">
        <v>1048</v>
      </c>
      <c r="I253" s="193">
        <f t="shared" si="3"/>
        <v>3</v>
      </c>
      <c r="J253" s="202">
        <v>0</v>
      </c>
      <c r="K253" s="202">
        <v>3</v>
      </c>
      <c r="L253" s="202">
        <v>0</v>
      </c>
      <c r="M253" s="202">
        <v>0</v>
      </c>
      <c r="N253" s="214" t="s">
        <v>1049</v>
      </c>
      <c r="O253" s="199" t="s">
        <v>1040</v>
      </c>
      <c r="P253" s="214"/>
    </row>
    <row r="254" s="173" customFormat="1" ht="185.25" spans="1:16">
      <c r="A254" s="199"/>
      <c r="B254" s="202"/>
      <c r="C254" s="202"/>
      <c r="D254" s="199"/>
      <c r="E254" s="204"/>
      <c r="F254" s="199"/>
      <c r="G254" s="202" t="s">
        <v>1050</v>
      </c>
      <c r="H254" s="200" t="s">
        <v>1051</v>
      </c>
      <c r="I254" s="193">
        <f t="shared" si="3"/>
        <v>3</v>
      </c>
      <c r="J254" s="202">
        <v>0</v>
      </c>
      <c r="K254" s="202">
        <v>3</v>
      </c>
      <c r="L254" s="202">
        <v>0</v>
      </c>
      <c r="M254" s="202">
        <v>0</v>
      </c>
      <c r="N254" s="214" t="s">
        <v>1052</v>
      </c>
      <c r="O254" s="199" t="s">
        <v>1040</v>
      </c>
      <c r="P254" s="214"/>
    </row>
    <row r="255" s="174" customFormat="1" ht="85.5" spans="1:16">
      <c r="A255" s="199" t="s">
        <v>1053</v>
      </c>
      <c r="B255" s="202" t="s">
        <v>20</v>
      </c>
      <c r="C255" s="202" t="s">
        <v>134</v>
      </c>
      <c r="D255" s="199" t="s">
        <v>1054</v>
      </c>
      <c r="E255" s="201" t="s">
        <v>1055</v>
      </c>
      <c r="F255" s="199" t="s">
        <v>1056</v>
      </c>
      <c r="G255" s="202" t="s">
        <v>1057</v>
      </c>
      <c r="H255" s="200" t="s">
        <v>429</v>
      </c>
      <c r="I255" s="193">
        <f t="shared" si="3"/>
        <v>11</v>
      </c>
      <c r="J255" s="202">
        <v>0</v>
      </c>
      <c r="K255" s="202">
        <v>0</v>
      </c>
      <c r="L255" s="202">
        <v>1</v>
      </c>
      <c r="M255" s="202">
        <v>10</v>
      </c>
      <c r="N255" s="214" t="s">
        <v>1058</v>
      </c>
      <c r="O255" s="199" t="s">
        <v>1059</v>
      </c>
      <c r="P255" s="214" t="s">
        <v>1060</v>
      </c>
    </row>
    <row r="256" s="174" customFormat="1" ht="92" customHeight="1" spans="1:16">
      <c r="A256" s="199" t="s">
        <v>1061</v>
      </c>
      <c r="B256" s="202" t="s">
        <v>20</v>
      </c>
      <c r="C256" s="202" t="s">
        <v>21</v>
      </c>
      <c r="D256" s="199" t="s">
        <v>1062</v>
      </c>
      <c r="E256" s="201" t="s">
        <v>110</v>
      </c>
      <c r="F256" s="199" t="s">
        <v>1063</v>
      </c>
      <c r="G256" s="202" t="s">
        <v>1064</v>
      </c>
      <c r="H256" s="200" t="s">
        <v>1065</v>
      </c>
      <c r="I256" s="193">
        <f t="shared" si="3"/>
        <v>7</v>
      </c>
      <c r="J256" s="202">
        <v>0</v>
      </c>
      <c r="K256" s="202">
        <v>2</v>
      </c>
      <c r="L256" s="202">
        <v>5</v>
      </c>
      <c r="M256" s="202">
        <v>0</v>
      </c>
      <c r="N256" s="214" t="s">
        <v>1066</v>
      </c>
      <c r="O256" s="199" t="s">
        <v>1067</v>
      </c>
      <c r="P256" s="214" t="s">
        <v>1068</v>
      </c>
    </row>
    <row r="257" s="174" customFormat="1" ht="92" customHeight="1" spans="1:16">
      <c r="A257" s="199"/>
      <c r="B257" s="202"/>
      <c r="C257" s="202"/>
      <c r="D257" s="199"/>
      <c r="E257" s="201"/>
      <c r="F257" s="199"/>
      <c r="G257" s="202" t="s">
        <v>1024</v>
      </c>
      <c r="H257" s="200" t="s">
        <v>126</v>
      </c>
      <c r="I257" s="193">
        <f t="shared" si="3"/>
        <v>30</v>
      </c>
      <c r="J257" s="202">
        <v>0</v>
      </c>
      <c r="K257" s="202">
        <v>0</v>
      </c>
      <c r="L257" s="202">
        <v>0</v>
      </c>
      <c r="M257" s="202">
        <v>30</v>
      </c>
      <c r="N257" s="214" t="s">
        <v>237</v>
      </c>
      <c r="O257" s="199" t="s">
        <v>206</v>
      </c>
      <c r="P257" s="214"/>
    </row>
    <row r="258" s="174" customFormat="1" ht="87" customHeight="1" spans="1:16">
      <c r="A258" s="199" t="s">
        <v>1069</v>
      </c>
      <c r="B258" s="202" t="s">
        <v>20</v>
      </c>
      <c r="C258" s="202" t="s">
        <v>21</v>
      </c>
      <c r="D258" s="199" t="s">
        <v>1070</v>
      </c>
      <c r="E258" s="201" t="s">
        <v>117</v>
      </c>
      <c r="F258" s="199" t="s">
        <v>1071</v>
      </c>
      <c r="G258" s="202" t="s">
        <v>1072</v>
      </c>
      <c r="H258" s="200" t="s">
        <v>1073</v>
      </c>
      <c r="I258" s="193">
        <f t="shared" si="3"/>
        <v>5</v>
      </c>
      <c r="J258" s="202">
        <v>0</v>
      </c>
      <c r="K258" s="202">
        <v>0</v>
      </c>
      <c r="L258" s="202">
        <v>5</v>
      </c>
      <c r="M258" s="202">
        <v>0</v>
      </c>
      <c r="N258" s="214" t="s">
        <v>1074</v>
      </c>
      <c r="O258" s="199" t="s">
        <v>1075</v>
      </c>
      <c r="P258" s="214" t="s">
        <v>1076</v>
      </c>
    </row>
    <row r="259" s="173" customFormat="1" ht="87" customHeight="1" spans="1:16">
      <c r="A259" s="199"/>
      <c r="B259" s="202"/>
      <c r="C259" s="202"/>
      <c r="D259" s="199"/>
      <c r="E259" s="201"/>
      <c r="F259" s="199"/>
      <c r="G259" s="202" t="s">
        <v>1077</v>
      </c>
      <c r="H259" s="200" t="s">
        <v>1078</v>
      </c>
      <c r="I259" s="193">
        <f t="shared" si="3"/>
        <v>3</v>
      </c>
      <c r="J259" s="202">
        <v>0</v>
      </c>
      <c r="K259" s="202">
        <v>0</v>
      </c>
      <c r="L259" s="202">
        <v>3</v>
      </c>
      <c r="M259" s="202">
        <v>0</v>
      </c>
      <c r="N259" s="214" t="s">
        <v>1079</v>
      </c>
      <c r="O259" s="199" t="s">
        <v>1080</v>
      </c>
      <c r="P259" s="214" t="s">
        <v>1076</v>
      </c>
    </row>
    <row r="260" s="173" customFormat="1" ht="130" customHeight="1" spans="1:16">
      <c r="A260" s="199" t="s">
        <v>1081</v>
      </c>
      <c r="B260" s="202" t="s">
        <v>20</v>
      </c>
      <c r="C260" s="202" t="s">
        <v>134</v>
      </c>
      <c r="D260" s="199" t="s">
        <v>1082</v>
      </c>
      <c r="E260" s="203" t="s">
        <v>1083</v>
      </c>
      <c r="F260" s="199" t="s">
        <v>1084</v>
      </c>
      <c r="G260" s="202" t="s">
        <v>1085</v>
      </c>
      <c r="H260" s="200" t="s">
        <v>1086</v>
      </c>
      <c r="I260" s="193">
        <f t="shared" si="3"/>
        <v>5</v>
      </c>
      <c r="J260" s="202">
        <v>0</v>
      </c>
      <c r="K260" s="202">
        <v>0</v>
      </c>
      <c r="L260" s="202">
        <v>0</v>
      </c>
      <c r="M260" s="202">
        <v>5</v>
      </c>
      <c r="N260" s="214" t="s">
        <v>1087</v>
      </c>
      <c r="O260" s="199" t="s">
        <v>1088</v>
      </c>
      <c r="P260" s="214" t="s">
        <v>1089</v>
      </c>
    </row>
    <row r="261" s="173" customFormat="1" ht="82" customHeight="1" spans="1:16">
      <c r="A261" s="199" t="s">
        <v>1090</v>
      </c>
      <c r="B261" s="202" t="s">
        <v>20</v>
      </c>
      <c r="C261" s="202" t="s">
        <v>855</v>
      </c>
      <c r="D261" s="199" t="s">
        <v>1091</v>
      </c>
      <c r="E261" s="203" t="s">
        <v>612</v>
      </c>
      <c r="F261" s="199" t="s">
        <v>1092</v>
      </c>
      <c r="G261" s="202" t="s">
        <v>620</v>
      </c>
      <c r="H261" s="200" t="s">
        <v>621</v>
      </c>
      <c r="I261" s="193">
        <f t="shared" si="3"/>
        <v>1</v>
      </c>
      <c r="J261" s="202">
        <v>0</v>
      </c>
      <c r="K261" s="202">
        <v>0</v>
      </c>
      <c r="L261" s="202">
        <v>0</v>
      </c>
      <c r="M261" s="202">
        <v>1</v>
      </c>
      <c r="N261" s="214" t="s">
        <v>622</v>
      </c>
      <c r="O261" s="199" t="s">
        <v>623</v>
      </c>
      <c r="P261" s="214" t="s">
        <v>624</v>
      </c>
    </row>
    <row r="262" s="173" customFormat="1" ht="82" customHeight="1" spans="1:16">
      <c r="A262" s="199"/>
      <c r="B262" s="202"/>
      <c r="C262" s="202"/>
      <c r="D262" s="199"/>
      <c r="E262" s="203"/>
      <c r="F262" s="199"/>
      <c r="G262" s="202" t="s">
        <v>1093</v>
      </c>
      <c r="H262" s="200" t="s">
        <v>621</v>
      </c>
      <c r="I262" s="193">
        <f t="shared" ref="I262:I325" si="4">J262+K262+L262+M262</f>
        <v>2</v>
      </c>
      <c r="J262" s="202">
        <v>0</v>
      </c>
      <c r="K262" s="202">
        <v>0</v>
      </c>
      <c r="L262" s="202">
        <v>0</v>
      </c>
      <c r="M262" s="202">
        <v>2</v>
      </c>
      <c r="N262" s="214" t="s">
        <v>1094</v>
      </c>
      <c r="O262" s="199" t="s">
        <v>623</v>
      </c>
      <c r="P262" s="214"/>
    </row>
    <row r="263" s="173" customFormat="1" ht="82" customHeight="1" spans="1:16">
      <c r="A263" s="199"/>
      <c r="B263" s="202"/>
      <c r="C263" s="202"/>
      <c r="D263" s="199"/>
      <c r="E263" s="203"/>
      <c r="F263" s="199"/>
      <c r="G263" s="202" t="s">
        <v>1093</v>
      </c>
      <c r="H263" s="200" t="s">
        <v>621</v>
      </c>
      <c r="I263" s="193">
        <f t="shared" si="4"/>
        <v>4</v>
      </c>
      <c r="J263" s="202">
        <v>0</v>
      </c>
      <c r="K263" s="202">
        <v>0</v>
      </c>
      <c r="L263" s="202">
        <v>0</v>
      </c>
      <c r="M263" s="202">
        <v>4</v>
      </c>
      <c r="N263" s="214" t="s">
        <v>1094</v>
      </c>
      <c r="O263" s="199" t="s">
        <v>623</v>
      </c>
      <c r="P263" s="214"/>
    </row>
    <row r="264" s="173" customFormat="1" ht="82" customHeight="1" spans="1:16">
      <c r="A264" s="199"/>
      <c r="B264" s="202"/>
      <c r="C264" s="202"/>
      <c r="D264" s="199"/>
      <c r="E264" s="203"/>
      <c r="F264" s="199"/>
      <c r="G264" s="202" t="s">
        <v>1095</v>
      </c>
      <c r="H264" s="200" t="s">
        <v>1096</v>
      </c>
      <c r="I264" s="193">
        <f t="shared" si="4"/>
        <v>1</v>
      </c>
      <c r="J264" s="202">
        <v>0</v>
      </c>
      <c r="K264" s="202">
        <v>0</v>
      </c>
      <c r="L264" s="202">
        <v>0</v>
      </c>
      <c r="M264" s="202">
        <v>1</v>
      </c>
      <c r="N264" s="214" t="s">
        <v>1097</v>
      </c>
      <c r="O264" s="199" t="s">
        <v>623</v>
      </c>
      <c r="P264" s="214"/>
    </row>
    <row r="265" s="173" customFormat="1" ht="120" customHeight="1" spans="1:16">
      <c r="A265" s="199" t="s">
        <v>1098</v>
      </c>
      <c r="B265" s="202" t="s">
        <v>20</v>
      </c>
      <c r="C265" s="202" t="s">
        <v>610</v>
      </c>
      <c r="D265" s="199" t="s">
        <v>1099</v>
      </c>
      <c r="E265" s="203" t="s">
        <v>1100</v>
      </c>
      <c r="F265" s="199" t="s">
        <v>1101</v>
      </c>
      <c r="G265" s="202" t="s">
        <v>1102</v>
      </c>
      <c r="H265" s="200" t="s">
        <v>1103</v>
      </c>
      <c r="I265" s="193">
        <f t="shared" si="4"/>
        <v>2</v>
      </c>
      <c r="J265" s="202">
        <v>0</v>
      </c>
      <c r="K265" s="202">
        <v>0</v>
      </c>
      <c r="L265" s="202">
        <v>0</v>
      </c>
      <c r="M265" s="202">
        <v>2</v>
      </c>
      <c r="N265" s="214" t="s">
        <v>1104</v>
      </c>
      <c r="O265" s="199" t="s">
        <v>1105</v>
      </c>
      <c r="P265" s="215" t="s">
        <v>1106</v>
      </c>
    </row>
    <row r="266" s="173" customFormat="1" ht="138" customHeight="1" spans="1:16">
      <c r="A266" s="199"/>
      <c r="B266" s="202"/>
      <c r="C266" s="202"/>
      <c r="D266" s="199"/>
      <c r="E266" s="203"/>
      <c r="F266" s="199"/>
      <c r="G266" s="202" t="s">
        <v>1107</v>
      </c>
      <c r="H266" s="200" t="s">
        <v>1108</v>
      </c>
      <c r="I266" s="193">
        <f t="shared" si="4"/>
        <v>2</v>
      </c>
      <c r="J266" s="202">
        <v>0</v>
      </c>
      <c r="K266" s="202">
        <v>0</v>
      </c>
      <c r="L266" s="202">
        <v>0</v>
      </c>
      <c r="M266" s="202">
        <v>2</v>
      </c>
      <c r="N266" s="214" t="s">
        <v>1109</v>
      </c>
      <c r="O266" s="199" t="s">
        <v>1105</v>
      </c>
      <c r="P266" s="216"/>
    </row>
    <row r="267" s="173" customFormat="1" ht="130" customHeight="1" spans="1:16">
      <c r="A267" s="199"/>
      <c r="B267" s="202"/>
      <c r="C267" s="202"/>
      <c r="D267" s="199"/>
      <c r="E267" s="203"/>
      <c r="F267" s="199"/>
      <c r="G267" s="202" t="s">
        <v>1110</v>
      </c>
      <c r="H267" s="200" t="s">
        <v>1111</v>
      </c>
      <c r="I267" s="193">
        <f t="shared" si="4"/>
        <v>4</v>
      </c>
      <c r="J267" s="202">
        <v>0</v>
      </c>
      <c r="K267" s="202">
        <v>0</v>
      </c>
      <c r="L267" s="202">
        <v>0</v>
      </c>
      <c r="M267" s="202">
        <v>4</v>
      </c>
      <c r="N267" s="214" t="s">
        <v>1112</v>
      </c>
      <c r="O267" s="199" t="s">
        <v>1105</v>
      </c>
      <c r="P267" s="216"/>
    </row>
    <row r="268" s="173" customFormat="1" ht="102" customHeight="1" spans="1:16">
      <c r="A268" s="199"/>
      <c r="B268" s="202"/>
      <c r="C268" s="202"/>
      <c r="D268" s="199"/>
      <c r="E268" s="203"/>
      <c r="F268" s="199"/>
      <c r="G268" s="202" t="s">
        <v>1113</v>
      </c>
      <c r="H268" s="200" t="s">
        <v>1111</v>
      </c>
      <c r="I268" s="193">
        <f t="shared" si="4"/>
        <v>4</v>
      </c>
      <c r="J268" s="202">
        <v>0</v>
      </c>
      <c r="K268" s="202">
        <v>0</v>
      </c>
      <c r="L268" s="202">
        <v>0</v>
      </c>
      <c r="M268" s="202">
        <v>4</v>
      </c>
      <c r="N268" s="214" t="s">
        <v>1114</v>
      </c>
      <c r="O268" s="199" t="s">
        <v>1105</v>
      </c>
      <c r="P268" s="216"/>
    </row>
    <row r="269" s="173" customFormat="1" ht="77" customHeight="1" spans="1:16">
      <c r="A269" s="199"/>
      <c r="B269" s="202"/>
      <c r="C269" s="202"/>
      <c r="D269" s="199"/>
      <c r="E269" s="203"/>
      <c r="F269" s="199"/>
      <c r="G269" s="202" t="s">
        <v>1115</v>
      </c>
      <c r="H269" s="200" t="s">
        <v>126</v>
      </c>
      <c r="I269" s="193">
        <f t="shared" si="4"/>
        <v>4</v>
      </c>
      <c r="J269" s="202">
        <v>0</v>
      </c>
      <c r="K269" s="202">
        <v>0</v>
      </c>
      <c r="L269" s="202">
        <v>0</v>
      </c>
      <c r="M269" s="202">
        <v>4</v>
      </c>
      <c r="N269" s="214" t="s">
        <v>1116</v>
      </c>
      <c r="O269" s="199" t="s">
        <v>1105</v>
      </c>
      <c r="P269" s="216"/>
    </row>
    <row r="270" s="173" customFormat="1" ht="77" customHeight="1" spans="1:16">
      <c r="A270" s="199"/>
      <c r="B270" s="202"/>
      <c r="C270" s="202"/>
      <c r="D270" s="199"/>
      <c r="E270" s="203"/>
      <c r="F270" s="199"/>
      <c r="G270" s="202" t="s">
        <v>1117</v>
      </c>
      <c r="H270" s="200" t="s">
        <v>126</v>
      </c>
      <c r="I270" s="193">
        <f t="shared" si="4"/>
        <v>4</v>
      </c>
      <c r="J270" s="202">
        <v>0</v>
      </c>
      <c r="K270" s="202">
        <v>0</v>
      </c>
      <c r="L270" s="202">
        <v>0</v>
      </c>
      <c r="M270" s="202">
        <v>4</v>
      </c>
      <c r="N270" s="214" t="s">
        <v>1118</v>
      </c>
      <c r="O270" s="199" t="s">
        <v>1105</v>
      </c>
      <c r="P270" s="217"/>
    </row>
    <row r="271" s="173" customFormat="1" ht="77" customHeight="1" spans="1:16">
      <c r="A271" s="199" t="s">
        <v>1119</v>
      </c>
      <c r="B271" s="202" t="s">
        <v>20</v>
      </c>
      <c r="C271" s="202" t="s">
        <v>134</v>
      </c>
      <c r="D271" s="199" t="s">
        <v>1120</v>
      </c>
      <c r="E271" s="203" t="s">
        <v>1121</v>
      </c>
      <c r="F271" s="199" t="s">
        <v>1122</v>
      </c>
      <c r="G271" s="202" t="s">
        <v>1123</v>
      </c>
      <c r="H271" s="200" t="s">
        <v>1124</v>
      </c>
      <c r="I271" s="193">
        <f t="shared" si="4"/>
        <v>5</v>
      </c>
      <c r="J271" s="202">
        <v>0</v>
      </c>
      <c r="K271" s="202">
        <v>0</v>
      </c>
      <c r="L271" s="202">
        <v>0</v>
      </c>
      <c r="M271" s="202">
        <v>5</v>
      </c>
      <c r="N271" s="214" t="s">
        <v>1125</v>
      </c>
      <c r="O271" s="199" t="s">
        <v>1126</v>
      </c>
      <c r="P271" s="214" t="s">
        <v>1127</v>
      </c>
    </row>
    <row r="272" s="173" customFormat="1" ht="77" customHeight="1" spans="1:16">
      <c r="A272" s="199"/>
      <c r="B272" s="202"/>
      <c r="C272" s="202"/>
      <c r="D272" s="199"/>
      <c r="E272" s="203"/>
      <c r="F272" s="199"/>
      <c r="G272" s="202" t="s">
        <v>1128</v>
      </c>
      <c r="H272" s="200" t="s">
        <v>1124</v>
      </c>
      <c r="I272" s="193">
        <f t="shared" si="4"/>
        <v>1</v>
      </c>
      <c r="J272" s="202">
        <v>0</v>
      </c>
      <c r="K272" s="202">
        <v>0</v>
      </c>
      <c r="L272" s="202">
        <v>0</v>
      </c>
      <c r="M272" s="202">
        <v>1</v>
      </c>
      <c r="N272" s="214" t="s">
        <v>1129</v>
      </c>
      <c r="O272" s="199"/>
      <c r="P272" s="214"/>
    </row>
    <row r="273" s="173" customFormat="1" ht="35" customHeight="1" spans="1:16">
      <c r="A273" s="191" t="s">
        <v>1130</v>
      </c>
      <c r="B273" s="192" t="s">
        <v>20</v>
      </c>
      <c r="C273" s="192" t="s">
        <v>610</v>
      </c>
      <c r="D273" s="191" t="s">
        <v>1131</v>
      </c>
      <c r="E273" s="204" t="s">
        <v>1132</v>
      </c>
      <c r="F273" s="191" t="s">
        <v>1133</v>
      </c>
      <c r="G273" s="202" t="s">
        <v>1134</v>
      </c>
      <c r="H273" s="200" t="s">
        <v>1135</v>
      </c>
      <c r="I273" s="193">
        <f t="shared" si="4"/>
        <v>2</v>
      </c>
      <c r="J273" s="202">
        <v>0</v>
      </c>
      <c r="K273" s="202">
        <v>2</v>
      </c>
      <c r="L273" s="202">
        <v>0</v>
      </c>
      <c r="M273" s="202">
        <v>0</v>
      </c>
      <c r="N273" s="214" t="s">
        <v>1136</v>
      </c>
      <c r="O273" s="199" t="s">
        <v>1137</v>
      </c>
      <c r="P273" s="215" t="s">
        <v>1138</v>
      </c>
    </row>
    <row r="274" s="173" customFormat="1" ht="35" customHeight="1" spans="1:16">
      <c r="A274" s="195"/>
      <c r="B274" s="196"/>
      <c r="C274" s="196"/>
      <c r="D274" s="195"/>
      <c r="E274" s="204"/>
      <c r="F274" s="195"/>
      <c r="G274" s="202" t="s">
        <v>1139</v>
      </c>
      <c r="H274" s="200" t="s">
        <v>1140</v>
      </c>
      <c r="I274" s="193">
        <f t="shared" si="4"/>
        <v>3</v>
      </c>
      <c r="J274" s="202">
        <v>0</v>
      </c>
      <c r="K274" s="202">
        <v>3</v>
      </c>
      <c r="L274" s="202">
        <v>0</v>
      </c>
      <c r="M274" s="202">
        <v>0</v>
      </c>
      <c r="N274" s="214" t="s">
        <v>1136</v>
      </c>
      <c r="O274" s="199" t="s">
        <v>1137</v>
      </c>
      <c r="P274" s="216"/>
    </row>
    <row r="275" s="173" customFormat="1" ht="35" customHeight="1" spans="1:16">
      <c r="A275" s="195"/>
      <c r="B275" s="196"/>
      <c r="C275" s="196"/>
      <c r="D275" s="195"/>
      <c r="E275" s="204"/>
      <c r="F275" s="195"/>
      <c r="G275" s="202" t="s">
        <v>1141</v>
      </c>
      <c r="H275" s="200" t="s">
        <v>1142</v>
      </c>
      <c r="I275" s="193">
        <f t="shared" si="4"/>
        <v>10</v>
      </c>
      <c r="J275" s="202">
        <v>0</v>
      </c>
      <c r="K275" s="202">
        <v>10</v>
      </c>
      <c r="L275" s="202">
        <v>0</v>
      </c>
      <c r="M275" s="202">
        <v>0</v>
      </c>
      <c r="N275" s="214" t="s">
        <v>1136</v>
      </c>
      <c r="O275" s="199" t="s">
        <v>1137</v>
      </c>
      <c r="P275" s="216"/>
    </row>
    <row r="276" s="173" customFormat="1" ht="35" customHeight="1" spans="1:16">
      <c r="A276" s="195"/>
      <c r="B276" s="196"/>
      <c r="C276" s="196"/>
      <c r="D276" s="195"/>
      <c r="E276" s="204"/>
      <c r="F276" s="195"/>
      <c r="G276" s="202" t="s">
        <v>1143</v>
      </c>
      <c r="H276" s="200" t="s">
        <v>1144</v>
      </c>
      <c r="I276" s="193">
        <f t="shared" si="4"/>
        <v>4</v>
      </c>
      <c r="J276" s="202">
        <v>0</v>
      </c>
      <c r="K276" s="202">
        <v>4</v>
      </c>
      <c r="L276" s="202">
        <v>0</v>
      </c>
      <c r="M276" s="202">
        <v>0</v>
      </c>
      <c r="N276" s="214" t="s">
        <v>1145</v>
      </c>
      <c r="O276" s="199" t="s">
        <v>1146</v>
      </c>
      <c r="P276" s="216"/>
    </row>
    <row r="277" s="173" customFormat="1" ht="35" customHeight="1" spans="1:16">
      <c r="A277" s="195"/>
      <c r="B277" s="196"/>
      <c r="C277" s="196"/>
      <c r="D277" s="195"/>
      <c r="E277" s="204"/>
      <c r="F277" s="195"/>
      <c r="G277" s="202" t="s">
        <v>1147</v>
      </c>
      <c r="H277" s="200" t="s">
        <v>1144</v>
      </c>
      <c r="I277" s="193">
        <f t="shared" si="4"/>
        <v>5</v>
      </c>
      <c r="J277" s="202">
        <v>0</v>
      </c>
      <c r="K277" s="202">
        <v>5</v>
      </c>
      <c r="L277" s="202">
        <v>0</v>
      </c>
      <c r="M277" s="202">
        <v>0</v>
      </c>
      <c r="N277" s="214" t="s">
        <v>1145</v>
      </c>
      <c r="O277" s="199" t="s">
        <v>1146</v>
      </c>
      <c r="P277" s="216"/>
    </row>
    <row r="278" s="173" customFormat="1" ht="35" customHeight="1" spans="1:16">
      <c r="A278" s="195"/>
      <c r="B278" s="196"/>
      <c r="C278" s="196"/>
      <c r="D278" s="195"/>
      <c r="E278" s="204"/>
      <c r="F278" s="195"/>
      <c r="G278" s="202" t="s">
        <v>1148</v>
      </c>
      <c r="H278" s="200" t="s">
        <v>1144</v>
      </c>
      <c r="I278" s="193">
        <f t="shared" si="4"/>
        <v>3</v>
      </c>
      <c r="J278" s="202">
        <v>0</v>
      </c>
      <c r="K278" s="202">
        <v>3</v>
      </c>
      <c r="L278" s="202">
        <v>0</v>
      </c>
      <c r="M278" s="202">
        <v>0</v>
      </c>
      <c r="N278" s="214" t="s">
        <v>1145</v>
      </c>
      <c r="O278" s="199" t="s">
        <v>1146</v>
      </c>
      <c r="P278" s="216"/>
    </row>
    <row r="279" s="173" customFormat="1" ht="35" customHeight="1" spans="1:16">
      <c r="A279" s="195"/>
      <c r="B279" s="196"/>
      <c r="C279" s="196"/>
      <c r="D279" s="195"/>
      <c r="E279" s="204"/>
      <c r="F279" s="195"/>
      <c r="G279" s="202" t="s">
        <v>1149</v>
      </c>
      <c r="H279" s="200" t="s">
        <v>1144</v>
      </c>
      <c r="I279" s="193">
        <f t="shared" si="4"/>
        <v>3</v>
      </c>
      <c r="J279" s="202">
        <v>0</v>
      </c>
      <c r="K279" s="202">
        <v>3</v>
      </c>
      <c r="L279" s="202">
        <v>0</v>
      </c>
      <c r="M279" s="202">
        <v>0</v>
      </c>
      <c r="N279" s="214" t="s">
        <v>1145</v>
      </c>
      <c r="O279" s="199" t="s">
        <v>1146</v>
      </c>
      <c r="P279" s="216"/>
    </row>
    <row r="280" s="173" customFormat="1" ht="35" customHeight="1" spans="1:16">
      <c r="A280" s="195"/>
      <c r="B280" s="196"/>
      <c r="C280" s="196"/>
      <c r="D280" s="195"/>
      <c r="E280" s="204"/>
      <c r="F280" s="195"/>
      <c r="G280" s="202" t="s">
        <v>1150</v>
      </c>
      <c r="H280" s="200" t="s">
        <v>1144</v>
      </c>
      <c r="I280" s="193">
        <f t="shared" si="4"/>
        <v>3</v>
      </c>
      <c r="J280" s="202">
        <v>0</v>
      </c>
      <c r="K280" s="202">
        <v>3</v>
      </c>
      <c r="L280" s="202">
        <v>0</v>
      </c>
      <c r="M280" s="202">
        <v>0</v>
      </c>
      <c r="N280" s="214" t="s">
        <v>1145</v>
      </c>
      <c r="O280" s="199" t="s">
        <v>1146</v>
      </c>
      <c r="P280" s="216"/>
    </row>
    <row r="281" s="173" customFormat="1" ht="35" customHeight="1" spans="1:16">
      <c r="A281" s="195"/>
      <c r="B281" s="196"/>
      <c r="C281" s="196"/>
      <c r="D281" s="195"/>
      <c r="E281" s="204"/>
      <c r="F281" s="195"/>
      <c r="G281" s="202" t="s">
        <v>1151</v>
      </c>
      <c r="H281" s="200" t="s">
        <v>1144</v>
      </c>
      <c r="I281" s="193">
        <f t="shared" si="4"/>
        <v>3</v>
      </c>
      <c r="J281" s="202">
        <v>0</v>
      </c>
      <c r="K281" s="202">
        <v>3</v>
      </c>
      <c r="L281" s="202">
        <v>0</v>
      </c>
      <c r="M281" s="202">
        <v>0</v>
      </c>
      <c r="N281" s="214" t="s">
        <v>1145</v>
      </c>
      <c r="O281" s="199" t="s">
        <v>1146</v>
      </c>
      <c r="P281" s="216"/>
    </row>
    <row r="282" s="173" customFormat="1" ht="35" customHeight="1" spans="1:16">
      <c r="A282" s="195"/>
      <c r="B282" s="196"/>
      <c r="C282" s="196"/>
      <c r="D282" s="195"/>
      <c r="E282" s="204"/>
      <c r="F282" s="195"/>
      <c r="G282" s="202" t="s">
        <v>304</v>
      </c>
      <c r="H282" s="200" t="s">
        <v>1152</v>
      </c>
      <c r="I282" s="193">
        <f t="shared" si="4"/>
        <v>3</v>
      </c>
      <c r="J282" s="202">
        <v>0</v>
      </c>
      <c r="K282" s="202">
        <v>3</v>
      </c>
      <c r="L282" s="202">
        <v>0</v>
      </c>
      <c r="M282" s="202">
        <v>0</v>
      </c>
      <c r="N282" s="214" t="s">
        <v>1145</v>
      </c>
      <c r="O282" s="199" t="s">
        <v>1146</v>
      </c>
      <c r="P282" s="216"/>
    </row>
    <row r="283" s="173" customFormat="1" ht="35" customHeight="1" spans="1:16">
      <c r="A283" s="197"/>
      <c r="B283" s="198"/>
      <c r="C283" s="198"/>
      <c r="D283" s="197"/>
      <c r="E283" s="204"/>
      <c r="F283" s="197"/>
      <c r="G283" s="202" t="s">
        <v>1153</v>
      </c>
      <c r="H283" s="200" t="s">
        <v>1144</v>
      </c>
      <c r="I283" s="193">
        <f t="shared" si="4"/>
        <v>3</v>
      </c>
      <c r="J283" s="202">
        <v>0</v>
      </c>
      <c r="K283" s="202">
        <v>3</v>
      </c>
      <c r="L283" s="202">
        <v>0</v>
      </c>
      <c r="M283" s="202">
        <v>0</v>
      </c>
      <c r="N283" s="214" t="s">
        <v>1145</v>
      </c>
      <c r="O283" s="199" t="s">
        <v>1146</v>
      </c>
      <c r="P283" s="217"/>
    </row>
    <row r="284" s="173" customFormat="1" ht="41" customHeight="1" spans="1:16">
      <c r="A284" s="199" t="s">
        <v>1154</v>
      </c>
      <c r="B284" s="202" t="s">
        <v>20</v>
      </c>
      <c r="C284" s="202" t="s">
        <v>610</v>
      </c>
      <c r="D284" s="199" t="s">
        <v>1091</v>
      </c>
      <c r="E284" s="201" t="s">
        <v>1155</v>
      </c>
      <c r="F284" s="230" t="s">
        <v>1156</v>
      </c>
      <c r="G284" s="202" t="s">
        <v>1139</v>
      </c>
      <c r="H284" s="200" t="s">
        <v>1157</v>
      </c>
      <c r="I284" s="193">
        <f t="shared" si="4"/>
        <v>2</v>
      </c>
      <c r="J284" s="202">
        <v>1</v>
      </c>
      <c r="K284" s="202">
        <v>1</v>
      </c>
      <c r="L284" s="202">
        <v>0</v>
      </c>
      <c r="M284" s="202">
        <v>0</v>
      </c>
      <c r="N284" s="214" t="s">
        <v>1158</v>
      </c>
      <c r="O284" s="199" t="s">
        <v>1159</v>
      </c>
      <c r="P284" s="214" t="s">
        <v>1160</v>
      </c>
    </row>
    <row r="285" s="173" customFormat="1" ht="41" customHeight="1" spans="1:16">
      <c r="A285" s="199"/>
      <c r="B285" s="202"/>
      <c r="C285" s="202"/>
      <c r="D285" s="199"/>
      <c r="E285" s="201"/>
      <c r="F285" s="199"/>
      <c r="G285" s="202" t="s">
        <v>1141</v>
      </c>
      <c r="H285" s="200" t="s">
        <v>126</v>
      </c>
      <c r="I285" s="193">
        <f t="shared" si="4"/>
        <v>1</v>
      </c>
      <c r="J285" s="202">
        <v>0</v>
      </c>
      <c r="K285" s="202">
        <v>0</v>
      </c>
      <c r="L285" s="202">
        <v>1</v>
      </c>
      <c r="M285" s="202">
        <v>0</v>
      </c>
      <c r="N285" s="214" t="s">
        <v>1161</v>
      </c>
      <c r="O285" s="199" t="s">
        <v>1162</v>
      </c>
      <c r="P285" s="214"/>
    </row>
    <row r="286" s="173" customFormat="1" ht="41" customHeight="1" spans="1:16">
      <c r="A286" s="199"/>
      <c r="B286" s="202"/>
      <c r="C286" s="202"/>
      <c r="D286" s="199"/>
      <c r="E286" s="201"/>
      <c r="F286" s="199"/>
      <c r="G286" s="202" t="s">
        <v>1143</v>
      </c>
      <c r="H286" s="200" t="s">
        <v>126</v>
      </c>
      <c r="I286" s="193">
        <f t="shared" si="4"/>
        <v>1</v>
      </c>
      <c r="J286" s="202">
        <v>0</v>
      </c>
      <c r="K286" s="202">
        <v>0</v>
      </c>
      <c r="L286" s="202">
        <v>1</v>
      </c>
      <c r="M286" s="202">
        <v>0</v>
      </c>
      <c r="N286" s="214" t="s">
        <v>1163</v>
      </c>
      <c r="O286" s="199" t="s">
        <v>1162</v>
      </c>
      <c r="P286" s="214"/>
    </row>
    <row r="287" s="173" customFormat="1" ht="41" customHeight="1" spans="1:16">
      <c r="A287" s="199"/>
      <c r="B287" s="202"/>
      <c r="C287" s="202"/>
      <c r="D287" s="199"/>
      <c r="E287" s="201"/>
      <c r="F287" s="199"/>
      <c r="G287" s="202" t="s">
        <v>1147</v>
      </c>
      <c r="H287" s="200" t="s">
        <v>126</v>
      </c>
      <c r="I287" s="193">
        <f t="shared" si="4"/>
        <v>1</v>
      </c>
      <c r="J287" s="202">
        <v>0</v>
      </c>
      <c r="K287" s="202">
        <v>0</v>
      </c>
      <c r="L287" s="202">
        <v>1</v>
      </c>
      <c r="M287" s="202">
        <v>0</v>
      </c>
      <c r="N287" s="214" t="s">
        <v>1164</v>
      </c>
      <c r="O287" s="199" t="s">
        <v>1162</v>
      </c>
      <c r="P287" s="214"/>
    </row>
    <row r="288" s="173" customFormat="1" ht="41" customHeight="1" spans="1:16">
      <c r="A288" s="199"/>
      <c r="B288" s="202"/>
      <c r="C288" s="202"/>
      <c r="D288" s="199"/>
      <c r="E288" s="201"/>
      <c r="F288" s="199"/>
      <c r="G288" s="202" t="s">
        <v>1148</v>
      </c>
      <c r="H288" s="200" t="s">
        <v>126</v>
      </c>
      <c r="I288" s="193">
        <f t="shared" si="4"/>
        <v>1</v>
      </c>
      <c r="J288" s="202">
        <v>0</v>
      </c>
      <c r="K288" s="202">
        <v>0</v>
      </c>
      <c r="L288" s="202">
        <v>1</v>
      </c>
      <c r="M288" s="202">
        <v>0</v>
      </c>
      <c r="N288" s="214" t="s">
        <v>1165</v>
      </c>
      <c r="O288" s="199" t="s">
        <v>1162</v>
      </c>
      <c r="P288" s="214"/>
    </row>
    <row r="289" s="173" customFormat="1" ht="41" customHeight="1" spans="1:16">
      <c r="A289" s="199"/>
      <c r="B289" s="202"/>
      <c r="C289" s="202"/>
      <c r="D289" s="199"/>
      <c r="E289" s="201"/>
      <c r="F289" s="199"/>
      <c r="G289" s="202" t="s">
        <v>1149</v>
      </c>
      <c r="H289" s="200" t="s">
        <v>126</v>
      </c>
      <c r="I289" s="193">
        <f t="shared" si="4"/>
        <v>2</v>
      </c>
      <c r="J289" s="202">
        <v>0</v>
      </c>
      <c r="K289" s="202">
        <v>0</v>
      </c>
      <c r="L289" s="202">
        <v>2</v>
      </c>
      <c r="M289" s="202">
        <v>0</v>
      </c>
      <c r="N289" s="214" t="s">
        <v>1166</v>
      </c>
      <c r="O289" s="199" t="s">
        <v>1162</v>
      </c>
      <c r="P289" s="214"/>
    </row>
    <row r="290" s="173" customFormat="1" ht="41" customHeight="1" spans="1:16">
      <c r="A290" s="199"/>
      <c r="B290" s="202"/>
      <c r="C290" s="202"/>
      <c r="D290" s="199"/>
      <c r="E290" s="201"/>
      <c r="F290" s="199"/>
      <c r="G290" s="202" t="s">
        <v>1150</v>
      </c>
      <c r="H290" s="200" t="s">
        <v>126</v>
      </c>
      <c r="I290" s="193">
        <f t="shared" si="4"/>
        <v>1</v>
      </c>
      <c r="J290" s="202">
        <v>0</v>
      </c>
      <c r="K290" s="202">
        <v>0</v>
      </c>
      <c r="L290" s="202">
        <v>1</v>
      </c>
      <c r="M290" s="202">
        <v>0</v>
      </c>
      <c r="N290" s="214" t="s">
        <v>1167</v>
      </c>
      <c r="O290" s="199" t="s">
        <v>1162</v>
      </c>
      <c r="P290" s="214"/>
    </row>
    <row r="291" s="173" customFormat="1" ht="41" customHeight="1" spans="1:16">
      <c r="A291" s="199"/>
      <c r="B291" s="202"/>
      <c r="C291" s="202"/>
      <c r="D291" s="199"/>
      <c r="E291" s="201"/>
      <c r="F291" s="199"/>
      <c r="G291" s="202" t="s">
        <v>1151</v>
      </c>
      <c r="H291" s="200" t="s">
        <v>126</v>
      </c>
      <c r="I291" s="193">
        <f t="shared" si="4"/>
        <v>1</v>
      </c>
      <c r="J291" s="202">
        <v>0</v>
      </c>
      <c r="K291" s="202">
        <v>0</v>
      </c>
      <c r="L291" s="202">
        <v>1</v>
      </c>
      <c r="M291" s="202">
        <v>0</v>
      </c>
      <c r="N291" s="214" t="s">
        <v>1168</v>
      </c>
      <c r="O291" s="199" t="s">
        <v>1162</v>
      </c>
      <c r="P291" s="214"/>
    </row>
    <row r="292" s="173" customFormat="1" ht="41" customHeight="1" spans="1:16">
      <c r="A292" s="199"/>
      <c r="B292" s="202"/>
      <c r="C292" s="202"/>
      <c r="D292" s="199"/>
      <c r="E292" s="201"/>
      <c r="F292" s="199"/>
      <c r="G292" s="202" t="s">
        <v>304</v>
      </c>
      <c r="H292" s="200" t="s">
        <v>126</v>
      </c>
      <c r="I292" s="193">
        <f t="shared" si="4"/>
        <v>1</v>
      </c>
      <c r="J292" s="202">
        <v>0</v>
      </c>
      <c r="K292" s="202">
        <v>0</v>
      </c>
      <c r="L292" s="202">
        <v>1</v>
      </c>
      <c r="M292" s="202">
        <v>0</v>
      </c>
      <c r="N292" s="214" t="s">
        <v>1169</v>
      </c>
      <c r="O292" s="199" t="s">
        <v>1162</v>
      </c>
      <c r="P292" s="214"/>
    </row>
    <row r="293" s="173" customFormat="1" ht="41" customHeight="1" spans="1:16">
      <c r="A293" s="199"/>
      <c r="B293" s="202"/>
      <c r="C293" s="202"/>
      <c r="D293" s="199"/>
      <c r="E293" s="201"/>
      <c r="F293" s="199"/>
      <c r="G293" s="202" t="s">
        <v>1153</v>
      </c>
      <c r="H293" s="200" t="s">
        <v>126</v>
      </c>
      <c r="I293" s="193">
        <f t="shared" si="4"/>
        <v>1</v>
      </c>
      <c r="J293" s="202">
        <v>0</v>
      </c>
      <c r="K293" s="202">
        <v>0</v>
      </c>
      <c r="L293" s="202">
        <v>1</v>
      </c>
      <c r="M293" s="202">
        <v>0</v>
      </c>
      <c r="N293" s="214" t="s">
        <v>1170</v>
      </c>
      <c r="O293" s="199" t="s">
        <v>1162</v>
      </c>
      <c r="P293" s="214"/>
    </row>
    <row r="294" s="173" customFormat="1" ht="75" customHeight="1" spans="1:16">
      <c r="A294" s="199"/>
      <c r="B294" s="202"/>
      <c r="C294" s="202"/>
      <c r="D294" s="199"/>
      <c r="E294" s="201"/>
      <c r="F294" s="199"/>
      <c r="G294" s="202" t="s">
        <v>1171</v>
      </c>
      <c r="H294" s="200" t="s">
        <v>1172</v>
      </c>
      <c r="I294" s="193">
        <f t="shared" si="4"/>
        <v>5</v>
      </c>
      <c r="J294" s="202">
        <v>0</v>
      </c>
      <c r="K294" s="202">
        <v>0</v>
      </c>
      <c r="L294" s="202">
        <v>0</v>
      </c>
      <c r="M294" s="202">
        <v>5</v>
      </c>
      <c r="N294" s="214" t="s">
        <v>1173</v>
      </c>
      <c r="O294" s="199" t="s">
        <v>1088</v>
      </c>
      <c r="P294" s="214"/>
    </row>
    <row r="295" s="173" customFormat="1" ht="85.5" spans="1:16">
      <c r="A295" s="199" t="s">
        <v>1174</v>
      </c>
      <c r="B295" s="202" t="s">
        <v>20</v>
      </c>
      <c r="C295" s="202" t="s">
        <v>21</v>
      </c>
      <c r="D295" s="199" t="s">
        <v>1175</v>
      </c>
      <c r="E295" s="201" t="s">
        <v>1176</v>
      </c>
      <c r="F295" s="199" t="s">
        <v>1177</v>
      </c>
      <c r="G295" s="202" t="s">
        <v>1178</v>
      </c>
      <c r="H295" s="200" t="s">
        <v>1179</v>
      </c>
      <c r="I295" s="193">
        <f t="shared" si="4"/>
        <v>2</v>
      </c>
      <c r="J295" s="202">
        <v>0</v>
      </c>
      <c r="K295" s="202">
        <v>0</v>
      </c>
      <c r="L295" s="202">
        <v>2</v>
      </c>
      <c r="M295" s="202">
        <v>0</v>
      </c>
      <c r="N295" s="214" t="s">
        <v>1180</v>
      </c>
      <c r="O295" s="199" t="s">
        <v>1181</v>
      </c>
      <c r="P295" s="214" t="s">
        <v>1182</v>
      </c>
    </row>
    <row r="296" s="173" customFormat="1" ht="32" customHeight="1" spans="1:16">
      <c r="A296" s="199" t="s">
        <v>1183</v>
      </c>
      <c r="B296" s="202" t="s">
        <v>20</v>
      </c>
      <c r="C296" s="202" t="s">
        <v>21</v>
      </c>
      <c r="D296" s="199" t="s">
        <v>1184</v>
      </c>
      <c r="E296" s="203" t="s">
        <v>717</v>
      </c>
      <c r="F296" s="199" t="s">
        <v>1185</v>
      </c>
      <c r="G296" s="202" t="s">
        <v>719</v>
      </c>
      <c r="H296" s="200" t="s">
        <v>720</v>
      </c>
      <c r="I296" s="193">
        <f t="shared" si="4"/>
        <v>6</v>
      </c>
      <c r="J296" s="202">
        <v>0</v>
      </c>
      <c r="K296" s="202">
        <v>4</v>
      </c>
      <c r="L296" s="202">
        <v>2</v>
      </c>
      <c r="M296" s="202">
        <v>0</v>
      </c>
      <c r="N296" s="214" t="s">
        <v>721</v>
      </c>
      <c r="O296" s="199" t="s">
        <v>722</v>
      </c>
      <c r="P296" s="214" t="s">
        <v>723</v>
      </c>
    </row>
    <row r="297" s="173" customFormat="1" ht="32" customHeight="1" spans="1:16">
      <c r="A297" s="199"/>
      <c r="B297" s="202"/>
      <c r="C297" s="202"/>
      <c r="D297" s="199"/>
      <c r="E297" s="203"/>
      <c r="F297" s="199"/>
      <c r="G297" s="202" t="s">
        <v>724</v>
      </c>
      <c r="H297" s="200" t="s">
        <v>720</v>
      </c>
      <c r="I297" s="193">
        <f t="shared" si="4"/>
        <v>6</v>
      </c>
      <c r="J297" s="202">
        <v>0</v>
      </c>
      <c r="K297" s="202">
        <v>4</v>
      </c>
      <c r="L297" s="202">
        <v>2</v>
      </c>
      <c r="M297" s="202">
        <v>0</v>
      </c>
      <c r="N297" s="214" t="s">
        <v>721</v>
      </c>
      <c r="O297" s="199" t="s">
        <v>722</v>
      </c>
      <c r="P297" s="214"/>
    </row>
    <row r="298" s="173" customFormat="1" ht="32" customHeight="1" spans="1:16">
      <c r="A298" s="199"/>
      <c r="B298" s="202"/>
      <c r="C298" s="202"/>
      <c r="D298" s="199"/>
      <c r="E298" s="203"/>
      <c r="F298" s="199"/>
      <c r="G298" s="202" t="s">
        <v>725</v>
      </c>
      <c r="H298" s="200" t="s">
        <v>726</v>
      </c>
      <c r="I298" s="193">
        <f t="shared" si="4"/>
        <v>4</v>
      </c>
      <c r="J298" s="202">
        <v>0</v>
      </c>
      <c r="K298" s="202">
        <v>2</v>
      </c>
      <c r="L298" s="202">
        <v>2</v>
      </c>
      <c r="M298" s="202">
        <v>0</v>
      </c>
      <c r="N298" s="214" t="s">
        <v>721</v>
      </c>
      <c r="O298" s="199" t="s">
        <v>722</v>
      </c>
      <c r="P298" s="214"/>
    </row>
    <row r="299" s="173" customFormat="1" ht="32" customHeight="1" spans="1:16">
      <c r="A299" s="199"/>
      <c r="B299" s="202"/>
      <c r="C299" s="202"/>
      <c r="D299" s="199"/>
      <c r="E299" s="203"/>
      <c r="F299" s="199"/>
      <c r="G299" s="202" t="s">
        <v>727</v>
      </c>
      <c r="H299" s="200" t="s">
        <v>728</v>
      </c>
      <c r="I299" s="193">
        <f t="shared" si="4"/>
        <v>10</v>
      </c>
      <c r="J299" s="202">
        <v>0</v>
      </c>
      <c r="K299" s="202">
        <v>6</v>
      </c>
      <c r="L299" s="202">
        <v>4</v>
      </c>
      <c r="M299" s="202">
        <v>0</v>
      </c>
      <c r="N299" s="214" t="s">
        <v>729</v>
      </c>
      <c r="O299" s="199" t="s">
        <v>730</v>
      </c>
      <c r="P299" s="214"/>
    </row>
    <row r="300" s="173" customFormat="1" ht="71.25" spans="1:16">
      <c r="A300" s="192" t="s">
        <v>1186</v>
      </c>
      <c r="B300" s="192" t="s">
        <v>20</v>
      </c>
      <c r="C300" s="192" t="s">
        <v>610</v>
      </c>
      <c r="D300" s="192" t="s">
        <v>1187</v>
      </c>
      <c r="E300" s="192" t="s">
        <v>1188</v>
      </c>
      <c r="F300" s="192" t="s">
        <v>1189</v>
      </c>
      <c r="G300" s="253" t="s">
        <v>1190</v>
      </c>
      <c r="H300" s="265" t="s">
        <v>1191</v>
      </c>
      <c r="I300" s="193">
        <f t="shared" si="4"/>
        <v>2</v>
      </c>
      <c r="J300" s="202">
        <v>0</v>
      </c>
      <c r="K300" s="202">
        <v>0</v>
      </c>
      <c r="L300" s="202">
        <v>0</v>
      </c>
      <c r="M300" s="253">
        <v>2</v>
      </c>
      <c r="N300" s="266" t="s">
        <v>1192</v>
      </c>
      <c r="O300" s="267" t="s">
        <v>636</v>
      </c>
      <c r="P300" s="268" t="s">
        <v>1193</v>
      </c>
    </row>
    <row r="301" s="173" customFormat="1" ht="42.75" spans="1:16">
      <c r="A301" s="196"/>
      <c r="B301" s="196"/>
      <c r="C301" s="196"/>
      <c r="D301" s="196"/>
      <c r="E301" s="196"/>
      <c r="F301" s="196"/>
      <c r="G301" s="202" t="s">
        <v>1194</v>
      </c>
      <c r="H301" s="200" t="s">
        <v>1195</v>
      </c>
      <c r="I301" s="193">
        <f t="shared" si="4"/>
        <v>5</v>
      </c>
      <c r="J301" s="202">
        <v>0</v>
      </c>
      <c r="K301" s="202">
        <v>0</v>
      </c>
      <c r="L301" s="202">
        <v>5</v>
      </c>
      <c r="M301" s="202">
        <v>0</v>
      </c>
      <c r="N301" s="214" t="s">
        <v>1196</v>
      </c>
      <c r="O301" s="199" t="s">
        <v>1197</v>
      </c>
      <c r="P301" s="269"/>
    </row>
    <row r="302" s="173" customFormat="1" ht="42.75" spans="1:16">
      <c r="A302" s="196"/>
      <c r="B302" s="196"/>
      <c r="C302" s="196"/>
      <c r="D302" s="196"/>
      <c r="E302" s="196"/>
      <c r="F302" s="196"/>
      <c r="G302" s="202" t="s">
        <v>1198</v>
      </c>
      <c r="H302" s="200" t="s">
        <v>1199</v>
      </c>
      <c r="I302" s="193">
        <f t="shared" si="4"/>
        <v>1</v>
      </c>
      <c r="J302" s="202">
        <v>0</v>
      </c>
      <c r="K302" s="202">
        <v>0</v>
      </c>
      <c r="L302" s="202">
        <v>1</v>
      </c>
      <c r="M302" s="202">
        <v>0</v>
      </c>
      <c r="N302" s="214" t="s">
        <v>1200</v>
      </c>
      <c r="O302" s="199" t="s">
        <v>636</v>
      </c>
      <c r="P302" s="269"/>
    </row>
    <row r="303" s="173" customFormat="1" ht="28.5" spans="1:16">
      <c r="A303" s="196"/>
      <c r="B303" s="196"/>
      <c r="C303" s="196"/>
      <c r="D303" s="196"/>
      <c r="E303" s="196"/>
      <c r="F303" s="196"/>
      <c r="G303" s="202" t="s">
        <v>1201</v>
      </c>
      <c r="H303" s="200" t="s">
        <v>1202</v>
      </c>
      <c r="I303" s="193">
        <f t="shared" si="4"/>
        <v>1</v>
      </c>
      <c r="J303" s="202">
        <v>0</v>
      </c>
      <c r="K303" s="202">
        <v>0</v>
      </c>
      <c r="L303" s="202">
        <v>1</v>
      </c>
      <c r="M303" s="202">
        <v>0</v>
      </c>
      <c r="N303" s="214" t="s">
        <v>1203</v>
      </c>
      <c r="O303" s="199" t="s">
        <v>1204</v>
      </c>
      <c r="P303" s="269"/>
    </row>
    <row r="304" s="173" customFormat="1" ht="71.25" spans="1:16">
      <c r="A304" s="198"/>
      <c r="B304" s="198"/>
      <c r="C304" s="198"/>
      <c r="D304" s="198"/>
      <c r="E304" s="198"/>
      <c r="F304" s="198"/>
      <c r="G304" s="202" t="s">
        <v>1190</v>
      </c>
      <c r="H304" s="200" t="s">
        <v>1191</v>
      </c>
      <c r="I304" s="193">
        <f t="shared" si="4"/>
        <v>2</v>
      </c>
      <c r="J304" s="202">
        <v>0</v>
      </c>
      <c r="K304" s="202">
        <v>0</v>
      </c>
      <c r="L304" s="202">
        <v>0</v>
      </c>
      <c r="M304" s="202">
        <v>2</v>
      </c>
      <c r="N304" s="214" t="s">
        <v>1205</v>
      </c>
      <c r="O304" s="199" t="s">
        <v>636</v>
      </c>
      <c r="P304" s="270"/>
    </row>
    <row r="305" s="174" customFormat="1" ht="313" customHeight="1" spans="1:16">
      <c r="A305" s="199" t="s">
        <v>1206</v>
      </c>
      <c r="B305" s="202" t="s">
        <v>20</v>
      </c>
      <c r="C305" s="202" t="s">
        <v>21</v>
      </c>
      <c r="D305" s="199" t="s">
        <v>1207</v>
      </c>
      <c r="E305" s="201" t="s">
        <v>1208</v>
      </c>
      <c r="F305" s="199" t="s">
        <v>1209</v>
      </c>
      <c r="G305" s="202" t="s">
        <v>1210</v>
      </c>
      <c r="H305" s="200" t="s">
        <v>126</v>
      </c>
      <c r="I305" s="193">
        <f t="shared" si="4"/>
        <v>1</v>
      </c>
      <c r="J305" s="202">
        <v>0</v>
      </c>
      <c r="K305" s="202">
        <v>0</v>
      </c>
      <c r="L305" s="202">
        <v>1</v>
      </c>
      <c r="M305" s="202">
        <v>0</v>
      </c>
      <c r="N305" s="214" t="s">
        <v>1211</v>
      </c>
      <c r="O305" s="199" t="s">
        <v>1212</v>
      </c>
      <c r="P305" s="214" t="s">
        <v>1213</v>
      </c>
    </row>
    <row r="306" s="174" customFormat="1" ht="69" customHeight="1" spans="1:16">
      <c r="A306" s="199" t="s">
        <v>1214</v>
      </c>
      <c r="B306" s="202" t="s">
        <v>20</v>
      </c>
      <c r="C306" s="202" t="s">
        <v>1215</v>
      </c>
      <c r="D306" s="199" t="s">
        <v>1216</v>
      </c>
      <c r="E306" s="201" t="s">
        <v>1217</v>
      </c>
      <c r="F306" s="199" t="s">
        <v>1218</v>
      </c>
      <c r="G306" s="202" t="s">
        <v>1219</v>
      </c>
      <c r="H306" s="200" t="s">
        <v>1220</v>
      </c>
      <c r="I306" s="193">
        <f t="shared" si="4"/>
        <v>4</v>
      </c>
      <c r="J306" s="202">
        <v>0</v>
      </c>
      <c r="K306" s="202">
        <v>0</v>
      </c>
      <c r="L306" s="202">
        <v>4</v>
      </c>
      <c r="M306" s="202">
        <v>0</v>
      </c>
      <c r="N306" s="214" t="s">
        <v>1221</v>
      </c>
      <c r="O306" s="199" t="s">
        <v>1222</v>
      </c>
      <c r="P306" s="214" t="s">
        <v>1223</v>
      </c>
    </row>
    <row r="307" s="173" customFormat="1" ht="69" customHeight="1" spans="1:16">
      <c r="A307" s="199"/>
      <c r="B307" s="202"/>
      <c r="C307" s="202"/>
      <c r="D307" s="199"/>
      <c r="E307" s="201"/>
      <c r="F307" s="199"/>
      <c r="G307" s="202" t="s">
        <v>1224</v>
      </c>
      <c r="H307" s="200" t="s">
        <v>1225</v>
      </c>
      <c r="I307" s="193">
        <f t="shared" si="4"/>
        <v>6</v>
      </c>
      <c r="J307" s="202">
        <v>0</v>
      </c>
      <c r="K307" s="202">
        <v>0</v>
      </c>
      <c r="L307" s="202">
        <v>6</v>
      </c>
      <c r="M307" s="202">
        <v>0</v>
      </c>
      <c r="N307" s="214" t="s">
        <v>237</v>
      </c>
      <c r="O307" s="199"/>
      <c r="P307" s="214"/>
    </row>
    <row r="308" s="173" customFormat="1" ht="92" customHeight="1" spans="1:16">
      <c r="A308" s="199" t="s">
        <v>1226</v>
      </c>
      <c r="B308" s="202" t="s">
        <v>495</v>
      </c>
      <c r="C308" s="202" t="s">
        <v>855</v>
      </c>
      <c r="D308" s="199" t="s">
        <v>1227</v>
      </c>
      <c r="E308" s="201" t="s">
        <v>1228</v>
      </c>
      <c r="F308" s="199" t="s">
        <v>1229</v>
      </c>
      <c r="G308" s="202" t="s">
        <v>1230</v>
      </c>
      <c r="H308" s="200" t="s">
        <v>1231</v>
      </c>
      <c r="I308" s="193">
        <f t="shared" si="4"/>
        <v>4</v>
      </c>
      <c r="J308" s="202">
        <v>1</v>
      </c>
      <c r="K308" s="202">
        <v>3</v>
      </c>
      <c r="L308" s="202">
        <v>0</v>
      </c>
      <c r="M308" s="202">
        <v>0</v>
      </c>
      <c r="N308" s="214" t="s">
        <v>1232</v>
      </c>
      <c r="O308" s="199" t="s">
        <v>1233</v>
      </c>
      <c r="P308" s="214" t="s">
        <v>1234</v>
      </c>
    </row>
    <row r="309" s="173" customFormat="1" ht="92" customHeight="1" spans="1:16">
      <c r="A309" s="199"/>
      <c r="B309" s="202"/>
      <c r="C309" s="202"/>
      <c r="D309" s="199"/>
      <c r="E309" s="201"/>
      <c r="F309" s="199"/>
      <c r="G309" s="202" t="s">
        <v>1235</v>
      </c>
      <c r="H309" s="200" t="s">
        <v>692</v>
      </c>
      <c r="I309" s="193">
        <f t="shared" si="4"/>
        <v>2</v>
      </c>
      <c r="J309" s="202">
        <v>0</v>
      </c>
      <c r="K309" s="202">
        <v>0</v>
      </c>
      <c r="L309" s="202">
        <v>2</v>
      </c>
      <c r="M309" s="202">
        <v>0</v>
      </c>
      <c r="N309" s="214" t="s">
        <v>1236</v>
      </c>
      <c r="O309" s="199"/>
      <c r="P309" s="214"/>
    </row>
    <row r="310" s="173" customFormat="1" ht="70" customHeight="1" spans="1:16">
      <c r="A310" s="199" t="s">
        <v>1237</v>
      </c>
      <c r="B310" s="202" t="s">
        <v>20</v>
      </c>
      <c r="C310" s="202" t="s">
        <v>610</v>
      </c>
      <c r="D310" s="199" t="s">
        <v>1238</v>
      </c>
      <c r="E310" s="203" t="s">
        <v>1239</v>
      </c>
      <c r="F310" s="199" t="s">
        <v>1240</v>
      </c>
      <c r="G310" s="202" t="s">
        <v>1241</v>
      </c>
      <c r="H310" s="200" t="s">
        <v>1242</v>
      </c>
      <c r="I310" s="193">
        <f t="shared" si="4"/>
        <v>50</v>
      </c>
      <c r="J310" s="202">
        <v>0</v>
      </c>
      <c r="K310" s="202">
        <v>20</v>
      </c>
      <c r="L310" s="202">
        <v>30</v>
      </c>
      <c r="M310" s="202">
        <v>0</v>
      </c>
      <c r="N310" s="214" t="s">
        <v>1243</v>
      </c>
      <c r="O310" s="199" t="s">
        <v>1244</v>
      </c>
      <c r="P310" s="215" t="s">
        <v>1245</v>
      </c>
    </row>
    <row r="311" s="173" customFormat="1" ht="70" customHeight="1" spans="1:16">
      <c r="A311" s="199"/>
      <c r="B311" s="202"/>
      <c r="C311" s="202"/>
      <c r="D311" s="199"/>
      <c r="E311" s="203"/>
      <c r="F311" s="199"/>
      <c r="G311" s="202" t="s">
        <v>1246</v>
      </c>
      <c r="H311" s="200" t="s">
        <v>1247</v>
      </c>
      <c r="I311" s="193">
        <f t="shared" si="4"/>
        <v>12</v>
      </c>
      <c r="J311" s="202">
        <v>0</v>
      </c>
      <c r="K311" s="202">
        <v>2</v>
      </c>
      <c r="L311" s="202">
        <v>10</v>
      </c>
      <c r="M311" s="202">
        <v>0</v>
      </c>
      <c r="N311" s="214" t="s">
        <v>1248</v>
      </c>
      <c r="O311" s="199"/>
      <c r="P311" s="216"/>
    </row>
    <row r="312" s="173" customFormat="1" ht="70" customHeight="1" spans="1:16">
      <c r="A312" s="199"/>
      <c r="B312" s="202"/>
      <c r="C312" s="202"/>
      <c r="D312" s="199"/>
      <c r="E312" s="203"/>
      <c r="F312" s="199"/>
      <c r="G312" s="202" t="s">
        <v>385</v>
      </c>
      <c r="H312" s="200" t="s">
        <v>1249</v>
      </c>
      <c r="I312" s="193">
        <f t="shared" si="4"/>
        <v>25</v>
      </c>
      <c r="J312" s="202">
        <v>0</v>
      </c>
      <c r="K312" s="202">
        <v>5</v>
      </c>
      <c r="L312" s="202">
        <v>20</v>
      </c>
      <c r="M312" s="202">
        <v>0</v>
      </c>
      <c r="N312" s="214" t="s">
        <v>1250</v>
      </c>
      <c r="O312" s="199"/>
      <c r="P312" s="216"/>
    </row>
    <row r="313" s="173" customFormat="1" ht="73" customHeight="1" spans="1:16">
      <c r="A313" s="199"/>
      <c r="B313" s="202"/>
      <c r="C313" s="202"/>
      <c r="D313" s="199"/>
      <c r="E313" s="203"/>
      <c r="F313" s="199"/>
      <c r="G313" s="202" t="s">
        <v>1251</v>
      </c>
      <c r="H313" s="200" t="s">
        <v>1252</v>
      </c>
      <c r="I313" s="193">
        <f t="shared" si="4"/>
        <v>15</v>
      </c>
      <c r="J313" s="202">
        <v>0</v>
      </c>
      <c r="K313" s="202">
        <v>5</v>
      </c>
      <c r="L313" s="202">
        <v>10</v>
      </c>
      <c r="M313" s="202">
        <v>0</v>
      </c>
      <c r="N313" s="214" t="s">
        <v>1253</v>
      </c>
      <c r="O313" s="199"/>
      <c r="P313" s="216"/>
    </row>
    <row r="314" s="173" customFormat="1" ht="73" customHeight="1" spans="1:16">
      <c r="A314" s="199"/>
      <c r="B314" s="202"/>
      <c r="C314" s="202"/>
      <c r="D314" s="199"/>
      <c r="E314" s="203"/>
      <c r="F314" s="199"/>
      <c r="G314" s="202" t="s">
        <v>472</v>
      </c>
      <c r="H314" s="200" t="s">
        <v>1254</v>
      </c>
      <c r="I314" s="193">
        <f t="shared" si="4"/>
        <v>20</v>
      </c>
      <c r="J314" s="202">
        <v>0</v>
      </c>
      <c r="K314" s="202">
        <v>0</v>
      </c>
      <c r="L314" s="202">
        <v>20</v>
      </c>
      <c r="M314" s="202">
        <v>0</v>
      </c>
      <c r="N314" s="214" t="s">
        <v>1255</v>
      </c>
      <c r="O314" s="199"/>
      <c r="P314" s="216"/>
    </row>
    <row r="315" s="173" customFormat="1" ht="106" customHeight="1" spans="1:16">
      <c r="A315" s="199"/>
      <c r="B315" s="202"/>
      <c r="C315" s="202"/>
      <c r="D315" s="199"/>
      <c r="E315" s="203"/>
      <c r="F315" s="199"/>
      <c r="G315" s="202" t="s">
        <v>1256</v>
      </c>
      <c r="H315" s="200" t="s">
        <v>1124</v>
      </c>
      <c r="I315" s="193">
        <f t="shared" si="4"/>
        <v>5</v>
      </c>
      <c r="J315" s="202">
        <v>0</v>
      </c>
      <c r="K315" s="202">
        <v>0</v>
      </c>
      <c r="L315" s="202">
        <v>0</v>
      </c>
      <c r="M315" s="202">
        <v>5</v>
      </c>
      <c r="N315" s="214" t="s">
        <v>1257</v>
      </c>
      <c r="O315" s="199" t="s">
        <v>1258</v>
      </c>
      <c r="P315" s="216"/>
    </row>
    <row r="316" s="173" customFormat="1" ht="69" customHeight="1" spans="1:16">
      <c r="A316" s="199"/>
      <c r="B316" s="202"/>
      <c r="C316" s="202"/>
      <c r="D316" s="199"/>
      <c r="E316" s="203"/>
      <c r="F316" s="199"/>
      <c r="G316" s="202" t="s">
        <v>1259</v>
      </c>
      <c r="H316" s="200" t="s">
        <v>1124</v>
      </c>
      <c r="I316" s="193">
        <f t="shared" si="4"/>
        <v>10</v>
      </c>
      <c r="J316" s="202">
        <v>0</v>
      </c>
      <c r="K316" s="202">
        <v>0</v>
      </c>
      <c r="L316" s="202">
        <v>0</v>
      </c>
      <c r="M316" s="202">
        <v>10</v>
      </c>
      <c r="N316" s="214" t="s">
        <v>1260</v>
      </c>
      <c r="O316" s="199"/>
      <c r="P316" s="216"/>
    </row>
    <row r="317" s="173" customFormat="1" ht="69" customHeight="1" spans="1:16">
      <c r="A317" s="199"/>
      <c r="B317" s="202"/>
      <c r="C317" s="202"/>
      <c r="D317" s="199"/>
      <c r="E317" s="203"/>
      <c r="F317" s="199"/>
      <c r="G317" s="202" t="s">
        <v>1261</v>
      </c>
      <c r="H317" s="200" t="s">
        <v>1262</v>
      </c>
      <c r="I317" s="193">
        <f t="shared" si="4"/>
        <v>10</v>
      </c>
      <c r="J317" s="202">
        <v>0</v>
      </c>
      <c r="K317" s="202">
        <v>0</v>
      </c>
      <c r="L317" s="202">
        <v>0</v>
      </c>
      <c r="M317" s="202">
        <v>10</v>
      </c>
      <c r="N317" s="214" t="s">
        <v>1263</v>
      </c>
      <c r="O317" s="199"/>
      <c r="P317" s="216"/>
    </row>
    <row r="318" s="173" customFormat="1" ht="105" customHeight="1" spans="1:16">
      <c r="A318" s="199"/>
      <c r="B318" s="202"/>
      <c r="C318" s="202"/>
      <c r="D318" s="199"/>
      <c r="E318" s="203"/>
      <c r="F318" s="199"/>
      <c r="G318" s="202" t="s">
        <v>1264</v>
      </c>
      <c r="H318" s="200" t="s">
        <v>1265</v>
      </c>
      <c r="I318" s="193">
        <f t="shared" si="4"/>
        <v>10</v>
      </c>
      <c r="J318" s="202">
        <v>0</v>
      </c>
      <c r="K318" s="202">
        <v>0</v>
      </c>
      <c r="L318" s="202">
        <v>0</v>
      </c>
      <c r="M318" s="271">
        <v>10</v>
      </c>
      <c r="N318" s="214" t="s">
        <v>1266</v>
      </c>
      <c r="O318" s="199"/>
      <c r="P318" s="216"/>
    </row>
    <row r="319" s="173" customFormat="1" ht="73" customHeight="1" spans="1:16">
      <c r="A319" s="199"/>
      <c r="B319" s="202"/>
      <c r="C319" s="202"/>
      <c r="D319" s="199"/>
      <c r="E319" s="203"/>
      <c r="F319" s="199"/>
      <c r="G319" s="202" t="s">
        <v>1267</v>
      </c>
      <c r="H319" s="200" t="s">
        <v>1268</v>
      </c>
      <c r="I319" s="193">
        <f t="shared" si="4"/>
        <v>5</v>
      </c>
      <c r="J319" s="202">
        <v>0</v>
      </c>
      <c r="K319" s="202">
        <v>0</v>
      </c>
      <c r="L319" s="202">
        <v>0</v>
      </c>
      <c r="M319" s="202">
        <v>5</v>
      </c>
      <c r="N319" s="214" t="s">
        <v>1269</v>
      </c>
      <c r="O319" s="199"/>
      <c r="P319" s="216"/>
    </row>
    <row r="320" s="173" customFormat="1" ht="73" customHeight="1" spans="1:16">
      <c r="A320" s="199"/>
      <c r="B320" s="202"/>
      <c r="C320" s="202"/>
      <c r="D320" s="199"/>
      <c r="E320" s="203"/>
      <c r="F320" s="199"/>
      <c r="G320" s="202" t="s">
        <v>1270</v>
      </c>
      <c r="H320" s="200" t="s">
        <v>1271</v>
      </c>
      <c r="I320" s="193">
        <f t="shared" si="4"/>
        <v>10</v>
      </c>
      <c r="J320" s="202">
        <v>0</v>
      </c>
      <c r="K320" s="202">
        <v>0</v>
      </c>
      <c r="L320" s="202">
        <v>0</v>
      </c>
      <c r="M320" s="202">
        <v>10</v>
      </c>
      <c r="N320" s="214" t="s">
        <v>1272</v>
      </c>
      <c r="O320" s="199"/>
      <c r="P320" s="217"/>
    </row>
    <row r="321" s="173" customFormat="1" ht="50" customHeight="1" spans="1:16">
      <c r="A321" s="199" t="s">
        <v>1273</v>
      </c>
      <c r="B321" s="202" t="s">
        <v>20</v>
      </c>
      <c r="C321" s="202" t="s">
        <v>610</v>
      </c>
      <c r="D321" s="199" t="s">
        <v>1274</v>
      </c>
      <c r="E321" s="204" t="s">
        <v>1275</v>
      </c>
      <c r="F321" s="199" t="s">
        <v>1276</v>
      </c>
      <c r="G321" s="202" t="s">
        <v>524</v>
      </c>
      <c r="H321" s="200" t="s">
        <v>1277</v>
      </c>
      <c r="I321" s="193">
        <f t="shared" si="4"/>
        <v>12</v>
      </c>
      <c r="J321" s="202">
        <v>1</v>
      </c>
      <c r="K321" s="202">
        <v>5</v>
      </c>
      <c r="L321" s="202">
        <v>5</v>
      </c>
      <c r="M321" s="202">
        <v>1</v>
      </c>
      <c r="N321" s="214" t="s">
        <v>1278</v>
      </c>
      <c r="O321" s="199" t="s">
        <v>450</v>
      </c>
      <c r="P321" s="214" t="s">
        <v>1279</v>
      </c>
    </row>
    <row r="322" s="173" customFormat="1" ht="50" customHeight="1" spans="1:16">
      <c r="A322" s="199"/>
      <c r="B322" s="202"/>
      <c r="C322" s="202"/>
      <c r="D322" s="199"/>
      <c r="E322" s="204"/>
      <c r="F322" s="199"/>
      <c r="G322" s="202"/>
      <c r="H322" s="200" t="s">
        <v>1280</v>
      </c>
      <c r="I322" s="193">
        <f t="shared" si="4"/>
        <v>7</v>
      </c>
      <c r="J322" s="202">
        <v>0</v>
      </c>
      <c r="K322" s="202">
        <v>1</v>
      </c>
      <c r="L322" s="202">
        <v>5</v>
      </c>
      <c r="M322" s="202">
        <v>1</v>
      </c>
      <c r="N322" s="214"/>
      <c r="O322" s="199"/>
      <c r="P322" s="214"/>
    </row>
    <row r="323" s="173" customFormat="1" ht="50" customHeight="1" spans="1:16">
      <c r="A323" s="199" t="s">
        <v>1281</v>
      </c>
      <c r="B323" s="202" t="s">
        <v>20</v>
      </c>
      <c r="C323" s="202" t="s">
        <v>134</v>
      </c>
      <c r="D323" s="199" t="s">
        <v>1282</v>
      </c>
      <c r="E323" s="201" t="s">
        <v>1283</v>
      </c>
      <c r="F323" s="199" t="s">
        <v>1284</v>
      </c>
      <c r="G323" s="202" t="s">
        <v>1285</v>
      </c>
      <c r="H323" s="200" t="s">
        <v>1286</v>
      </c>
      <c r="I323" s="193">
        <f t="shared" si="4"/>
        <v>1</v>
      </c>
      <c r="J323" s="202">
        <v>0</v>
      </c>
      <c r="K323" s="202">
        <v>1</v>
      </c>
      <c r="L323" s="202">
        <v>0</v>
      </c>
      <c r="M323" s="202">
        <v>0</v>
      </c>
      <c r="N323" s="214" t="s">
        <v>1287</v>
      </c>
      <c r="O323" s="199" t="s">
        <v>1288</v>
      </c>
      <c r="P323" s="214" t="s">
        <v>1289</v>
      </c>
    </row>
    <row r="324" s="173" customFormat="1" ht="50" customHeight="1" spans="1:16">
      <c r="A324" s="199"/>
      <c r="B324" s="202"/>
      <c r="C324" s="202"/>
      <c r="D324" s="199"/>
      <c r="E324" s="201"/>
      <c r="F324" s="199"/>
      <c r="G324" s="202" t="s">
        <v>1290</v>
      </c>
      <c r="H324" s="200" t="s">
        <v>1291</v>
      </c>
      <c r="I324" s="193">
        <f t="shared" si="4"/>
        <v>1</v>
      </c>
      <c r="J324" s="202">
        <v>0</v>
      </c>
      <c r="K324" s="202">
        <v>1</v>
      </c>
      <c r="L324" s="202">
        <v>0</v>
      </c>
      <c r="M324" s="202">
        <v>0</v>
      </c>
      <c r="N324" s="214" t="s">
        <v>1292</v>
      </c>
      <c r="O324" s="199" t="s">
        <v>1288</v>
      </c>
      <c r="P324" s="214"/>
    </row>
    <row r="325" s="173" customFormat="1" ht="50" customHeight="1" spans="1:16">
      <c r="A325" s="199"/>
      <c r="B325" s="202"/>
      <c r="C325" s="202"/>
      <c r="D325" s="199"/>
      <c r="E325" s="204" t="s">
        <v>1293</v>
      </c>
      <c r="F325" s="199"/>
      <c r="G325" s="202" t="s">
        <v>1294</v>
      </c>
      <c r="H325" s="200" t="s">
        <v>1295</v>
      </c>
      <c r="I325" s="193">
        <f t="shared" si="4"/>
        <v>8</v>
      </c>
      <c r="J325" s="202">
        <v>0</v>
      </c>
      <c r="K325" s="202">
        <v>0</v>
      </c>
      <c r="L325" s="202">
        <v>8</v>
      </c>
      <c r="M325" s="202">
        <v>0</v>
      </c>
      <c r="N325" s="214" t="s">
        <v>1296</v>
      </c>
      <c r="O325" s="199" t="s">
        <v>206</v>
      </c>
      <c r="P325" s="214" t="s">
        <v>1297</v>
      </c>
    </row>
    <row r="326" s="173" customFormat="1" ht="337" customHeight="1" spans="1:16">
      <c r="A326" s="199" t="s">
        <v>1298</v>
      </c>
      <c r="B326" s="202" t="s">
        <v>20</v>
      </c>
      <c r="C326" s="202" t="s">
        <v>1299</v>
      </c>
      <c r="D326" s="199" t="s">
        <v>1300</v>
      </c>
      <c r="E326" s="201" t="s">
        <v>1301</v>
      </c>
      <c r="F326" s="199" t="s">
        <v>1302</v>
      </c>
      <c r="G326" s="202" t="s">
        <v>380</v>
      </c>
      <c r="H326" s="200" t="s">
        <v>1303</v>
      </c>
      <c r="I326" s="193">
        <f t="shared" ref="I326:I349" si="5">J326+K326+L326+M326</f>
        <v>1</v>
      </c>
      <c r="J326" s="202">
        <v>0</v>
      </c>
      <c r="K326" s="202">
        <v>0</v>
      </c>
      <c r="L326" s="202">
        <v>1</v>
      </c>
      <c r="M326" s="202">
        <v>0</v>
      </c>
      <c r="N326" s="214" t="s">
        <v>1304</v>
      </c>
      <c r="O326" s="199" t="s">
        <v>1305</v>
      </c>
      <c r="P326" s="215">
        <v>13388109989</v>
      </c>
    </row>
    <row r="327" s="173" customFormat="1" ht="321" customHeight="1" spans="1:16">
      <c r="A327" s="199"/>
      <c r="B327" s="202"/>
      <c r="C327" s="202"/>
      <c r="D327" s="199"/>
      <c r="E327" s="201"/>
      <c r="F327" s="199"/>
      <c r="G327" s="202" t="s">
        <v>1306</v>
      </c>
      <c r="H327" s="200" t="s">
        <v>1307</v>
      </c>
      <c r="I327" s="193">
        <f t="shared" si="5"/>
        <v>1</v>
      </c>
      <c r="J327" s="202">
        <v>0</v>
      </c>
      <c r="K327" s="202">
        <v>0</v>
      </c>
      <c r="L327" s="202">
        <v>0</v>
      </c>
      <c r="M327" s="202">
        <v>1</v>
      </c>
      <c r="N327" s="214" t="s">
        <v>1308</v>
      </c>
      <c r="O327" s="199" t="s">
        <v>1309</v>
      </c>
      <c r="P327" s="217"/>
    </row>
    <row r="328" s="173" customFormat="1" ht="85" customHeight="1" spans="1:16">
      <c r="A328" s="199" t="s">
        <v>1310</v>
      </c>
      <c r="B328" s="202" t="s">
        <v>20</v>
      </c>
      <c r="C328" s="202" t="s">
        <v>629</v>
      </c>
      <c r="D328" s="199" t="s">
        <v>1311</v>
      </c>
      <c r="E328" s="204" t="s">
        <v>1312</v>
      </c>
      <c r="F328" s="199" t="s">
        <v>1313</v>
      </c>
      <c r="G328" s="202" t="s">
        <v>1314</v>
      </c>
      <c r="H328" s="200" t="s">
        <v>1315</v>
      </c>
      <c r="I328" s="193">
        <f t="shared" si="5"/>
        <v>20</v>
      </c>
      <c r="J328" s="202">
        <v>0</v>
      </c>
      <c r="K328" s="202">
        <v>0</v>
      </c>
      <c r="L328" s="202">
        <v>0</v>
      </c>
      <c r="M328" s="202">
        <v>20</v>
      </c>
      <c r="N328" s="214" t="s">
        <v>1316</v>
      </c>
      <c r="O328" s="199" t="s">
        <v>1317</v>
      </c>
      <c r="P328" s="214" t="s">
        <v>1318</v>
      </c>
    </row>
    <row r="329" s="173" customFormat="1" ht="50" customHeight="1" spans="1:16">
      <c r="A329" s="199" t="s">
        <v>1319</v>
      </c>
      <c r="B329" s="202" t="s">
        <v>20</v>
      </c>
      <c r="C329" s="202" t="s">
        <v>134</v>
      </c>
      <c r="D329" s="199" t="s">
        <v>1320</v>
      </c>
      <c r="E329" s="201" t="s">
        <v>1321</v>
      </c>
      <c r="F329" s="199" t="s">
        <v>1322</v>
      </c>
      <c r="G329" s="202" t="s">
        <v>1323</v>
      </c>
      <c r="H329" s="200" t="s">
        <v>1324</v>
      </c>
      <c r="I329" s="193">
        <f t="shared" si="5"/>
        <v>1</v>
      </c>
      <c r="J329" s="202">
        <v>0</v>
      </c>
      <c r="K329" s="202">
        <v>0</v>
      </c>
      <c r="L329" s="202">
        <v>0</v>
      </c>
      <c r="M329" s="202">
        <v>1</v>
      </c>
      <c r="N329" s="214" t="s">
        <v>1325</v>
      </c>
      <c r="O329" s="199" t="s">
        <v>1326</v>
      </c>
      <c r="P329" s="214" t="s">
        <v>1327</v>
      </c>
    </row>
    <row r="330" s="173" customFormat="1" ht="50" customHeight="1" spans="1:16">
      <c r="A330" s="199" t="s">
        <v>1328</v>
      </c>
      <c r="B330" s="202" t="s">
        <v>20</v>
      </c>
      <c r="C330" s="202" t="s">
        <v>134</v>
      </c>
      <c r="D330" s="199" t="s">
        <v>1329</v>
      </c>
      <c r="E330" s="201" t="s">
        <v>1330</v>
      </c>
      <c r="F330" s="199" t="s">
        <v>1331</v>
      </c>
      <c r="G330" s="202" t="s">
        <v>1332</v>
      </c>
      <c r="H330" s="200" t="s">
        <v>1333</v>
      </c>
      <c r="I330" s="193">
        <f t="shared" si="5"/>
        <v>1</v>
      </c>
      <c r="J330" s="202">
        <v>0</v>
      </c>
      <c r="K330" s="202">
        <v>0</v>
      </c>
      <c r="L330" s="202">
        <v>0</v>
      </c>
      <c r="M330" s="202">
        <v>1</v>
      </c>
      <c r="N330" s="214" t="s">
        <v>1334</v>
      </c>
      <c r="O330" s="199" t="s">
        <v>1335</v>
      </c>
      <c r="P330" s="214" t="s">
        <v>1336</v>
      </c>
    </row>
    <row r="331" s="173" customFormat="1" ht="50" customHeight="1" spans="1:16">
      <c r="A331" s="199"/>
      <c r="B331" s="202"/>
      <c r="C331" s="202"/>
      <c r="D331" s="199"/>
      <c r="E331" s="201"/>
      <c r="F331" s="199"/>
      <c r="G331" s="202" t="s">
        <v>1337</v>
      </c>
      <c r="H331" s="200" t="s">
        <v>1338</v>
      </c>
      <c r="I331" s="193">
        <f t="shared" si="5"/>
        <v>1</v>
      </c>
      <c r="J331" s="202">
        <v>0</v>
      </c>
      <c r="K331" s="202">
        <v>0</v>
      </c>
      <c r="L331" s="202">
        <v>0</v>
      </c>
      <c r="M331" s="202">
        <v>1</v>
      </c>
      <c r="N331" s="214" t="s">
        <v>1339</v>
      </c>
      <c r="O331" s="199" t="s">
        <v>1340</v>
      </c>
      <c r="P331" s="214"/>
    </row>
    <row r="332" s="173" customFormat="1" ht="86" customHeight="1" spans="1:16">
      <c r="A332" s="199" t="s">
        <v>1341</v>
      </c>
      <c r="B332" s="202" t="s">
        <v>20</v>
      </c>
      <c r="C332" s="202" t="s">
        <v>134</v>
      </c>
      <c r="D332" s="199" t="s">
        <v>1342</v>
      </c>
      <c r="E332" s="201" t="s">
        <v>1343</v>
      </c>
      <c r="F332" s="199" t="s">
        <v>1344</v>
      </c>
      <c r="G332" s="202" t="s">
        <v>1345</v>
      </c>
      <c r="H332" s="200" t="s">
        <v>1346</v>
      </c>
      <c r="I332" s="193">
        <f t="shared" si="5"/>
        <v>8</v>
      </c>
      <c r="J332" s="202">
        <v>0</v>
      </c>
      <c r="K332" s="202">
        <v>0</v>
      </c>
      <c r="L332" s="202">
        <v>0</v>
      </c>
      <c r="M332" s="202">
        <v>8</v>
      </c>
      <c r="N332" s="214" t="s">
        <v>1347</v>
      </c>
      <c r="O332" s="199" t="s">
        <v>1348</v>
      </c>
      <c r="P332" s="214" t="s">
        <v>1349</v>
      </c>
    </row>
    <row r="333" s="173" customFormat="1" ht="86" customHeight="1" spans="1:16">
      <c r="A333" s="199"/>
      <c r="B333" s="202"/>
      <c r="C333" s="202"/>
      <c r="D333" s="199"/>
      <c r="E333" s="201"/>
      <c r="F333" s="199"/>
      <c r="G333" s="202" t="s">
        <v>1350</v>
      </c>
      <c r="H333" s="200" t="s">
        <v>126</v>
      </c>
      <c r="I333" s="193">
        <f t="shared" si="5"/>
        <v>6</v>
      </c>
      <c r="J333" s="202">
        <v>0</v>
      </c>
      <c r="K333" s="202">
        <v>0</v>
      </c>
      <c r="L333" s="202">
        <v>0</v>
      </c>
      <c r="M333" s="202">
        <v>6</v>
      </c>
      <c r="N333" s="214" t="s">
        <v>237</v>
      </c>
      <c r="O333" s="199" t="s">
        <v>1351</v>
      </c>
      <c r="P333" s="214"/>
    </row>
    <row r="334" s="173" customFormat="1" ht="86" customHeight="1" spans="1:16">
      <c r="A334" s="199"/>
      <c r="B334" s="202"/>
      <c r="C334" s="202"/>
      <c r="D334" s="199"/>
      <c r="E334" s="201"/>
      <c r="F334" s="199"/>
      <c r="G334" s="202" t="s">
        <v>1352</v>
      </c>
      <c r="H334" s="200" t="s">
        <v>126</v>
      </c>
      <c r="I334" s="193">
        <f t="shared" si="5"/>
        <v>10</v>
      </c>
      <c r="J334" s="202">
        <v>0</v>
      </c>
      <c r="K334" s="202">
        <v>0</v>
      </c>
      <c r="L334" s="202">
        <v>0</v>
      </c>
      <c r="M334" s="202">
        <v>10</v>
      </c>
      <c r="N334" s="214" t="s">
        <v>237</v>
      </c>
      <c r="O334" s="199" t="s">
        <v>1351</v>
      </c>
      <c r="P334" s="214"/>
    </row>
    <row r="335" s="173" customFormat="1" ht="50" customHeight="1" spans="1:16">
      <c r="A335" s="199" t="s">
        <v>1353</v>
      </c>
      <c r="B335" s="202" t="s">
        <v>20</v>
      </c>
      <c r="C335" s="202" t="s">
        <v>658</v>
      </c>
      <c r="D335" s="199" t="s">
        <v>1354</v>
      </c>
      <c r="E335" s="219" t="s">
        <v>1355</v>
      </c>
      <c r="F335" s="199" t="s">
        <v>1356</v>
      </c>
      <c r="G335" s="202" t="s">
        <v>1357</v>
      </c>
      <c r="H335" s="200" t="s">
        <v>1358</v>
      </c>
      <c r="I335" s="193">
        <f t="shared" si="5"/>
        <v>1</v>
      </c>
      <c r="J335" s="202">
        <v>0</v>
      </c>
      <c r="K335" s="202">
        <v>0</v>
      </c>
      <c r="L335" s="202">
        <v>1</v>
      </c>
      <c r="M335" s="202">
        <v>0</v>
      </c>
      <c r="N335" s="214" t="s">
        <v>1359</v>
      </c>
      <c r="O335" s="199" t="s">
        <v>1360</v>
      </c>
      <c r="P335" s="214" t="s">
        <v>1361</v>
      </c>
    </row>
    <row r="336" s="173" customFormat="1" ht="74" customHeight="1" spans="1:16">
      <c r="A336" s="199" t="s">
        <v>1362</v>
      </c>
      <c r="B336" s="202" t="s">
        <v>20</v>
      </c>
      <c r="C336" s="202" t="s">
        <v>134</v>
      </c>
      <c r="D336" s="199" t="s">
        <v>1363</v>
      </c>
      <c r="E336" s="219" t="s">
        <v>1355</v>
      </c>
      <c r="F336" s="199" t="s">
        <v>1364</v>
      </c>
      <c r="G336" s="202" t="s">
        <v>143</v>
      </c>
      <c r="H336" s="200" t="s">
        <v>1365</v>
      </c>
      <c r="I336" s="193">
        <f t="shared" si="5"/>
        <v>1</v>
      </c>
      <c r="J336" s="202">
        <v>0</v>
      </c>
      <c r="K336" s="202">
        <v>0</v>
      </c>
      <c r="L336" s="202">
        <v>1</v>
      </c>
      <c r="M336" s="202">
        <v>0</v>
      </c>
      <c r="N336" s="214" t="s">
        <v>1359</v>
      </c>
      <c r="O336" s="199" t="s">
        <v>1360</v>
      </c>
      <c r="P336" s="214" t="s">
        <v>1361</v>
      </c>
    </row>
    <row r="337" s="173" customFormat="1" ht="50" customHeight="1" spans="1:16">
      <c r="A337" s="191" t="s">
        <v>1366</v>
      </c>
      <c r="B337" s="192" t="s">
        <v>20</v>
      </c>
      <c r="C337" s="192" t="s">
        <v>134</v>
      </c>
      <c r="D337" s="191" t="s">
        <v>1367</v>
      </c>
      <c r="E337" s="219" t="s">
        <v>1368</v>
      </c>
      <c r="F337" s="191" t="s">
        <v>1369</v>
      </c>
      <c r="G337" s="202" t="s">
        <v>1370</v>
      </c>
      <c r="H337" s="200" t="s">
        <v>1371</v>
      </c>
      <c r="I337" s="193">
        <f t="shared" si="5"/>
        <v>1</v>
      </c>
      <c r="J337" s="202">
        <v>0</v>
      </c>
      <c r="K337" s="202">
        <v>0</v>
      </c>
      <c r="L337" s="202">
        <v>1</v>
      </c>
      <c r="M337" s="202">
        <v>0</v>
      </c>
      <c r="N337" s="214" t="s">
        <v>1372</v>
      </c>
      <c r="O337" s="191" t="s">
        <v>1373</v>
      </c>
      <c r="P337" s="215" t="s">
        <v>1374</v>
      </c>
    </row>
    <row r="338" s="173" customFormat="1" ht="50" customHeight="1" spans="1:16">
      <c r="A338" s="197"/>
      <c r="B338" s="198"/>
      <c r="C338" s="198"/>
      <c r="D338" s="197"/>
      <c r="E338" s="219"/>
      <c r="F338" s="197"/>
      <c r="G338" s="202" t="s">
        <v>1375</v>
      </c>
      <c r="H338" s="200" t="s">
        <v>1376</v>
      </c>
      <c r="I338" s="193">
        <f t="shared" si="5"/>
        <v>1</v>
      </c>
      <c r="J338" s="202">
        <v>0</v>
      </c>
      <c r="K338" s="202">
        <v>0</v>
      </c>
      <c r="L338" s="202">
        <v>1</v>
      </c>
      <c r="M338" s="202">
        <v>0</v>
      </c>
      <c r="N338" s="214" t="s">
        <v>1377</v>
      </c>
      <c r="O338" s="197"/>
      <c r="P338" s="217"/>
    </row>
    <row r="339" s="173" customFormat="1" ht="50" customHeight="1" spans="1:16">
      <c r="A339" s="191" t="s">
        <v>1378</v>
      </c>
      <c r="B339" s="192" t="s">
        <v>20</v>
      </c>
      <c r="C339" s="192" t="s">
        <v>134</v>
      </c>
      <c r="D339" s="191" t="s">
        <v>1379</v>
      </c>
      <c r="E339" s="219" t="s">
        <v>1380</v>
      </c>
      <c r="F339" s="191" t="s">
        <v>1381</v>
      </c>
      <c r="G339" s="202" t="s">
        <v>1382</v>
      </c>
      <c r="H339" s="200" t="s">
        <v>1383</v>
      </c>
      <c r="I339" s="193">
        <f t="shared" si="5"/>
        <v>1</v>
      </c>
      <c r="J339" s="202">
        <v>0</v>
      </c>
      <c r="K339" s="202">
        <v>0</v>
      </c>
      <c r="L339" s="202">
        <v>1</v>
      </c>
      <c r="M339" s="202">
        <v>0</v>
      </c>
      <c r="N339" s="214" t="s">
        <v>1384</v>
      </c>
      <c r="O339" s="191" t="s">
        <v>1385</v>
      </c>
      <c r="P339" s="215" t="s">
        <v>1386</v>
      </c>
    </row>
    <row r="340" s="173" customFormat="1" ht="50" customHeight="1" spans="1:16">
      <c r="A340" s="197"/>
      <c r="B340" s="198"/>
      <c r="C340" s="198"/>
      <c r="D340" s="197"/>
      <c r="E340" s="219"/>
      <c r="F340" s="197"/>
      <c r="G340" s="202" t="s">
        <v>1387</v>
      </c>
      <c r="H340" s="200" t="s">
        <v>126</v>
      </c>
      <c r="I340" s="193">
        <f t="shared" si="5"/>
        <v>1</v>
      </c>
      <c r="J340" s="202">
        <v>0</v>
      </c>
      <c r="K340" s="202">
        <v>0</v>
      </c>
      <c r="L340" s="202">
        <v>1</v>
      </c>
      <c r="M340" s="202">
        <v>0</v>
      </c>
      <c r="N340" s="214" t="s">
        <v>1388</v>
      </c>
      <c r="O340" s="197"/>
      <c r="P340" s="217"/>
    </row>
    <row r="341" s="173" customFormat="1" ht="37" customHeight="1" spans="1:16">
      <c r="A341" s="199" t="s">
        <v>1389</v>
      </c>
      <c r="B341" s="202" t="s">
        <v>20</v>
      </c>
      <c r="C341" s="202" t="s">
        <v>134</v>
      </c>
      <c r="D341" s="199" t="s">
        <v>1390</v>
      </c>
      <c r="E341" s="219" t="s">
        <v>1391</v>
      </c>
      <c r="F341" s="199" t="s">
        <v>1392</v>
      </c>
      <c r="G341" s="202" t="s">
        <v>468</v>
      </c>
      <c r="H341" s="200" t="s">
        <v>1393</v>
      </c>
      <c r="I341" s="193">
        <f t="shared" si="5"/>
        <v>2</v>
      </c>
      <c r="J341" s="202">
        <v>0</v>
      </c>
      <c r="K341" s="202">
        <v>0</v>
      </c>
      <c r="L341" s="202">
        <v>2</v>
      </c>
      <c r="M341" s="202">
        <v>0</v>
      </c>
      <c r="N341" s="215" t="s">
        <v>237</v>
      </c>
      <c r="O341" s="199" t="s">
        <v>206</v>
      </c>
      <c r="P341" s="214" t="s">
        <v>1394</v>
      </c>
    </row>
    <row r="342" s="173" customFormat="1" ht="37" customHeight="1" spans="1:16">
      <c r="A342" s="199"/>
      <c r="B342" s="202"/>
      <c r="C342" s="202"/>
      <c r="D342" s="199"/>
      <c r="E342" s="219"/>
      <c r="F342" s="199"/>
      <c r="G342" s="202" t="s">
        <v>1395</v>
      </c>
      <c r="H342" s="200" t="s">
        <v>464</v>
      </c>
      <c r="I342" s="193">
        <f t="shared" si="5"/>
        <v>1</v>
      </c>
      <c r="J342" s="202">
        <v>0</v>
      </c>
      <c r="K342" s="202">
        <v>0</v>
      </c>
      <c r="L342" s="202">
        <v>1</v>
      </c>
      <c r="M342" s="202">
        <v>0</v>
      </c>
      <c r="N342" s="216"/>
      <c r="O342" s="199"/>
      <c r="P342" s="214"/>
    </row>
    <row r="343" s="173" customFormat="1" ht="37" customHeight="1" spans="1:16">
      <c r="A343" s="199"/>
      <c r="B343" s="202"/>
      <c r="C343" s="202"/>
      <c r="D343" s="199"/>
      <c r="E343" s="219"/>
      <c r="F343" s="199"/>
      <c r="G343" s="202" t="s">
        <v>1396</v>
      </c>
      <c r="H343" s="200" t="s">
        <v>1393</v>
      </c>
      <c r="I343" s="193">
        <f t="shared" si="5"/>
        <v>1</v>
      </c>
      <c r="J343" s="202">
        <v>0</v>
      </c>
      <c r="K343" s="202">
        <v>0</v>
      </c>
      <c r="L343" s="202">
        <v>1</v>
      </c>
      <c r="M343" s="202">
        <v>0</v>
      </c>
      <c r="N343" s="216"/>
      <c r="O343" s="199"/>
      <c r="P343" s="214"/>
    </row>
    <row r="344" s="180" customFormat="1" ht="37" customHeight="1" spans="1:16">
      <c r="A344" s="199"/>
      <c r="B344" s="202"/>
      <c r="C344" s="202"/>
      <c r="D344" s="199"/>
      <c r="E344" s="219"/>
      <c r="F344" s="199"/>
      <c r="G344" s="202" t="s">
        <v>1397</v>
      </c>
      <c r="H344" s="200" t="s">
        <v>1398</v>
      </c>
      <c r="I344" s="193">
        <f t="shared" si="5"/>
        <v>1</v>
      </c>
      <c r="J344" s="202">
        <v>0</v>
      </c>
      <c r="K344" s="202">
        <v>0</v>
      </c>
      <c r="L344" s="202">
        <v>1</v>
      </c>
      <c r="M344" s="202">
        <v>0</v>
      </c>
      <c r="N344" s="217"/>
      <c r="O344" s="199"/>
      <c r="P344" s="214"/>
    </row>
    <row r="345" customFormat="1" ht="50" customHeight="1" spans="1:16">
      <c r="A345" s="272" t="s">
        <v>1399</v>
      </c>
      <c r="B345" s="272" t="s">
        <v>20</v>
      </c>
      <c r="C345" s="192" t="s">
        <v>134</v>
      </c>
      <c r="D345" s="273" t="s">
        <v>1400</v>
      </c>
      <c r="E345" s="274" t="s">
        <v>1401</v>
      </c>
      <c r="F345" s="275" t="s">
        <v>1402</v>
      </c>
      <c r="G345" s="276" t="s">
        <v>1403</v>
      </c>
      <c r="H345" s="276" t="s">
        <v>1404</v>
      </c>
      <c r="I345" s="193">
        <f t="shared" si="5"/>
        <v>2</v>
      </c>
      <c r="J345" s="202">
        <v>0</v>
      </c>
      <c r="K345" s="276">
        <v>1</v>
      </c>
      <c r="L345" s="276">
        <v>1</v>
      </c>
      <c r="M345" s="202">
        <v>0</v>
      </c>
      <c r="N345" s="272" t="s">
        <v>1405</v>
      </c>
      <c r="O345" s="273" t="s">
        <v>1406</v>
      </c>
      <c r="P345" s="272" t="s">
        <v>1407</v>
      </c>
    </row>
    <row r="346" customFormat="1" ht="50" customHeight="1" spans="1:16">
      <c r="A346" s="277"/>
      <c r="B346" s="277"/>
      <c r="C346" s="196"/>
      <c r="D346" s="278"/>
      <c r="E346" s="274"/>
      <c r="F346" s="279"/>
      <c r="G346" s="280" t="s">
        <v>1408</v>
      </c>
      <c r="H346" s="281" t="s">
        <v>1409</v>
      </c>
      <c r="I346" s="193">
        <f t="shared" si="5"/>
        <v>2</v>
      </c>
      <c r="J346" s="202">
        <v>0</v>
      </c>
      <c r="K346" s="276">
        <v>1</v>
      </c>
      <c r="L346" s="276">
        <v>1</v>
      </c>
      <c r="M346" s="202">
        <v>0</v>
      </c>
      <c r="N346" s="277"/>
      <c r="O346" s="278"/>
      <c r="P346" s="277"/>
    </row>
    <row r="347" customFormat="1" ht="50" customHeight="1" spans="1:16">
      <c r="A347" s="277"/>
      <c r="B347" s="277"/>
      <c r="C347" s="196"/>
      <c r="D347" s="278"/>
      <c r="E347" s="274"/>
      <c r="F347" s="279"/>
      <c r="G347" s="282" t="s">
        <v>1410</v>
      </c>
      <c r="H347" s="283" t="s">
        <v>1411</v>
      </c>
      <c r="I347" s="193">
        <f t="shared" si="5"/>
        <v>2</v>
      </c>
      <c r="J347" s="202">
        <v>0</v>
      </c>
      <c r="K347" s="276">
        <v>1</v>
      </c>
      <c r="L347" s="276">
        <v>1</v>
      </c>
      <c r="M347" s="202">
        <v>0</v>
      </c>
      <c r="N347" s="277"/>
      <c r="O347" s="278"/>
      <c r="P347" s="277"/>
    </row>
    <row r="348" customFormat="1" ht="50" customHeight="1" spans="1:16">
      <c r="A348" s="277"/>
      <c r="B348" s="277"/>
      <c r="C348" s="196"/>
      <c r="D348" s="278"/>
      <c r="E348" s="274"/>
      <c r="F348" s="279"/>
      <c r="G348" s="276" t="s">
        <v>990</v>
      </c>
      <c r="H348" s="276" t="s">
        <v>990</v>
      </c>
      <c r="I348" s="193">
        <f t="shared" si="5"/>
        <v>2</v>
      </c>
      <c r="J348" s="202">
        <v>0</v>
      </c>
      <c r="K348" s="276">
        <v>1</v>
      </c>
      <c r="L348" s="276">
        <v>1</v>
      </c>
      <c r="M348" s="202">
        <v>0</v>
      </c>
      <c r="N348" s="277"/>
      <c r="O348" s="278"/>
      <c r="P348" s="277"/>
    </row>
    <row r="349" customFormat="1" ht="74" customHeight="1" spans="1:16">
      <c r="A349" s="284"/>
      <c r="B349" s="284"/>
      <c r="C349" s="198"/>
      <c r="D349" s="285"/>
      <c r="E349" s="274"/>
      <c r="F349" s="286"/>
      <c r="G349" s="282" t="s">
        <v>1085</v>
      </c>
      <c r="H349" s="276" t="s">
        <v>1412</v>
      </c>
      <c r="I349" s="193">
        <f t="shared" si="5"/>
        <v>2</v>
      </c>
      <c r="J349" s="202">
        <v>0</v>
      </c>
      <c r="K349" s="276">
        <v>1</v>
      </c>
      <c r="L349" s="276">
        <v>1</v>
      </c>
      <c r="M349" s="202">
        <v>0</v>
      </c>
      <c r="N349" s="284"/>
      <c r="O349" s="285"/>
      <c r="P349" s="284"/>
    </row>
  </sheetData>
  <autoFilter ref="A4:P349">
    <extLst/>
  </autoFilter>
  <mergeCells count="503">
    <mergeCell ref="A1:P1"/>
    <mergeCell ref="A2:P2"/>
    <mergeCell ref="I3:M3"/>
    <mergeCell ref="A3:A4"/>
    <mergeCell ref="A5:A21"/>
    <mergeCell ref="A22:A33"/>
    <mergeCell ref="A34:A35"/>
    <mergeCell ref="A36:A38"/>
    <mergeCell ref="A40:A41"/>
    <mergeCell ref="A46:A54"/>
    <mergeCell ref="A55:A58"/>
    <mergeCell ref="A59:A60"/>
    <mergeCell ref="A61:A71"/>
    <mergeCell ref="A72:A74"/>
    <mergeCell ref="A75:A77"/>
    <mergeCell ref="A79:A81"/>
    <mergeCell ref="A82:A90"/>
    <mergeCell ref="A91:A92"/>
    <mergeCell ref="A93:A106"/>
    <mergeCell ref="A107:A118"/>
    <mergeCell ref="A121:A128"/>
    <mergeCell ref="A129:A141"/>
    <mergeCell ref="A142:A144"/>
    <mergeCell ref="A145:A148"/>
    <mergeCell ref="A149:A151"/>
    <mergeCell ref="A152:A153"/>
    <mergeCell ref="A154:A156"/>
    <mergeCell ref="A160:A171"/>
    <mergeCell ref="A172:A174"/>
    <mergeCell ref="A175:A176"/>
    <mergeCell ref="A177:A179"/>
    <mergeCell ref="A180:A183"/>
    <mergeCell ref="A187:A188"/>
    <mergeCell ref="A192:A193"/>
    <mergeCell ref="A194:A195"/>
    <mergeCell ref="A196:A197"/>
    <mergeCell ref="A204:A205"/>
    <mergeCell ref="A207:A215"/>
    <mergeCell ref="A216:A220"/>
    <mergeCell ref="A221:A225"/>
    <mergeCell ref="A226:A228"/>
    <mergeCell ref="A229:A233"/>
    <mergeCell ref="A234:A237"/>
    <mergeCell ref="A238:A241"/>
    <mergeCell ref="A242:A243"/>
    <mergeCell ref="A244:A246"/>
    <mergeCell ref="A247:A248"/>
    <mergeCell ref="A249:A254"/>
    <mergeCell ref="A256:A257"/>
    <mergeCell ref="A258:A259"/>
    <mergeCell ref="A261:A264"/>
    <mergeCell ref="A265:A270"/>
    <mergeCell ref="A271:A272"/>
    <mergeCell ref="A273:A283"/>
    <mergeCell ref="A284:A294"/>
    <mergeCell ref="A296:A299"/>
    <mergeCell ref="A300:A304"/>
    <mergeCell ref="A306:A307"/>
    <mergeCell ref="A308:A309"/>
    <mergeCell ref="A310:A320"/>
    <mergeCell ref="A321:A322"/>
    <mergeCell ref="A323:A325"/>
    <mergeCell ref="A326:A327"/>
    <mergeCell ref="A330:A331"/>
    <mergeCell ref="A332:A334"/>
    <mergeCell ref="A337:A338"/>
    <mergeCell ref="A339:A340"/>
    <mergeCell ref="A341:A344"/>
    <mergeCell ref="A345:A349"/>
    <mergeCell ref="B3:B4"/>
    <mergeCell ref="B5:B21"/>
    <mergeCell ref="B22:B33"/>
    <mergeCell ref="B34:B35"/>
    <mergeCell ref="B36:B38"/>
    <mergeCell ref="B40:B41"/>
    <mergeCell ref="B46:B54"/>
    <mergeCell ref="B55:B58"/>
    <mergeCell ref="B59:B60"/>
    <mergeCell ref="B61:B71"/>
    <mergeCell ref="B72:B74"/>
    <mergeCell ref="B75:B77"/>
    <mergeCell ref="B79:B81"/>
    <mergeCell ref="B82:B90"/>
    <mergeCell ref="B91:B92"/>
    <mergeCell ref="B93:B106"/>
    <mergeCell ref="B107:B118"/>
    <mergeCell ref="B121:B128"/>
    <mergeCell ref="B129:B141"/>
    <mergeCell ref="B142:B144"/>
    <mergeCell ref="B145:B148"/>
    <mergeCell ref="B149:B151"/>
    <mergeCell ref="B152:B153"/>
    <mergeCell ref="B155:B156"/>
    <mergeCell ref="B160:B171"/>
    <mergeCell ref="B172:B174"/>
    <mergeCell ref="B175:B176"/>
    <mergeCell ref="B177:B179"/>
    <mergeCell ref="B180:B183"/>
    <mergeCell ref="B187:B188"/>
    <mergeCell ref="B192:B193"/>
    <mergeCell ref="B194:B195"/>
    <mergeCell ref="B196:B197"/>
    <mergeCell ref="B204:B205"/>
    <mergeCell ref="B207:B215"/>
    <mergeCell ref="B216:B220"/>
    <mergeCell ref="B221:B225"/>
    <mergeCell ref="B226:B228"/>
    <mergeCell ref="B229:B233"/>
    <mergeCell ref="B234:B237"/>
    <mergeCell ref="B238:B241"/>
    <mergeCell ref="B242:B243"/>
    <mergeCell ref="B244:B246"/>
    <mergeCell ref="B247:B248"/>
    <mergeCell ref="B249:B254"/>
    <mergeCell ref="B256:B257"/>
    <mergeCell ref="B258:B259"/>
    <mergeCell ref="B261:B264"/>
    <mergeCell ref="B265:B270"/>
    <mergeCell ref="B271:B272"/>
    <mergeCell ref="B273:B283"/>
    <mergeCell ref="B284:B294"/>
    <mergeCell ref="B296:B299"/>
    <mergeCell ref="B300:B304"/>
    <mergeCell ref="B306:B307"/>
    <mergeCell ref="B308:B309"/>
    <mergeCell ref="B310:B320"/>
    <mergeCell ref="B321:B322"/>
    <mergeCell ref="B323:B325"/>
    <mergeCell ref="B326:B327"/>
    <mergeCell ref="B330:B331"/>
    <mergeCell ref="B332:B334"/>
    <mergeCell ref="B337:B338"/>
    <mergeCell ref="B339:B340"/>
    <mergeCell ref="B341:B344"/>
    <mergeCell ref="B345:B349"/>
    <mergeCell ref="C3:C4"/>
    <mergeCell ref="C5:C21"/>
    <mergeCell ref="C22:C33"/>
    <mergeCell ref="C34:C35"/>
    <mergeCell ref="C36:C38"/>
    <mergeCell ref="C40:C41"/>
    <mergeCell ref="C46:C54"/>
    <mergeCell ref="C55:C58"/>
    <mergeCell ref="C59:C60"/>
    <mergeCell ref="C61:C71"/>
    <mergeCell ref="C72:C74"/>
    <mergeCell ref="C75:C77"/>
    <mergeCell ref="C79:C81"/>
    <mergeCell ref="C82:C90"/>
    <mergeCell ref="C91:C92"/>
    <mergeCell ref="C93:C106"/>
    <mergeCell ref="C107:C118"/>
    <mergeCell ref="C121:C128"/>
    <mergeCell ref="C129:C141"/>
    <mergeCell ref="C142:C144"/>
    <mergeCell ref="C145:C148"/>
    <mergeCell ref="C149:C151"/>
    <mergeCell ref="C152:C153"/>
    <mergeCell ref="C155:C156"/>
    <mergeCell ref="C160:C171"/>
    <mergeCell ref="C172:C174"/>
    <mergeCell ref="C175:C176"/>
    <mergeCell ref="C177:C179"/>
    <mergeCell ref="C180:C183"/>
    <mergeCell ref="C187:C188"/>
    <mergeCell ref="C192:C193"/>
    <mergeCell ref="C194:C195"/>
    <mergeCell ref="C196:C197"/>
    <mergeCell ref="C204:C205"/>
    <mergeCell ref="C207:C215"/>
    <mergeCell ref="C216:C220"/>
    <mergeCell ref="C221:C225"/>
    <mergeCell ref="C226:C228"/>
    <mergeCell ref="C229:C233"/>
    <mergeCell ref="C234:C237"/>
    <mergeCell ref="C238:C241"/>
    <mergeCell ref="C242:C243"/>
    <mergeCell ref="C244:C246"/>
    <mergeCell ref="C247:C248"/>
    <mergeCell ref="C249:C254"/>
    <mergeCell ref="C256:C257"/>
    <mergeCell ref="C258:C259"/>
    <mergeCell ref="C261:C264"/>
    <mergeCell ref="C265:C270"/>
    <mergeCell ref="C271:C272"/>
    <mergeCell ref="C273:C283"/>
    <mergeCell ref="C284:C294"/>
    <mergeCell ref="C296:C299"/>
    <mergeCell ref="C300:C304"/>
    <mergeCell ref="C306:C307"/>
    <mergeCell ref="C308:C309"/>
    <mergeCell ref="C310:C320"/>
    <mergeCell ref="C321:C322"/>
    <mergeCell ref="C323:C325"/>
    <mergeCell ref="C326:C327"/>
    <mergeCell ref="C330:C331"/>
    <mergeCell ref="C332:C334"/>
    <mergeCell ref="C337:C338"/>
    <mergeCell ref="C339:C340"/>
    <mergeCell ref="C341:C344"/>
    <mergeCell ref="C345:C349"/>
    <mergeCell ref="D3:D4"/>
    <mergeCell ref="D5:D21"/>
    <mergeCell ref="D23:D28"/>
    <mergeCell ref="D32:D33"/>
    <mergeCell ref="D34:D35"/>
    <mergeCell ref="D36:D38"/>
    <mergeCell ref="D40:D41"/>
    <mergeCell ref="D46:D53"/>
    <mergeCell ref="D55:D58"/>
    <mergeCell ref="D59:D60"/>
    <mergeCell ref="D61:D71"/>
    <mergeCell ref="D72:D74"/>
    <mergeCell ref="D75:D77"/>
    <mergeCell ref="D79:D81"/>
    <mergeCell ref="D82:D90"/>
    <mergeCell ref="D91:D92"/>
    <mergeCell ref="D93:D106"/>
    <mergeCell ref="D107:D118"/>
    <mergeCell ref="D121:D128"/>
    <mergeCell ref="D129:D141"/>
    <mergeCell ref="D142:D144"/>
    <mergeCell ref="D145:D148"/>
    <mergeCell ref="D149:D151"/>
    <mergeCell ref="D152:D153"/>
    <mergeCell ref="D155:D156"/>
    <mergeCell ref="D160:D171"/>
    <mergeCell ref="D172:D174"/>
    <mergeCell ref="D175:D176"/>
    <mergeCell ref="D177:D179"/>
    <mergeCell ref="D180:D183"/>
    <mergeCell ref="D187:D188"/>
    <mergeCell ref="D192:D193"/>
    <mergeCell ref="D194:D195"/>
    <mergeCell ref="D196:D197"/>
    <mergeCell ref="D204:D205"/>
    <mergeCell ref="D207:D215"/>
    <mergeCell ref="D216:D220"/>
    <mergeCell ref="D221:D225"/>
    <mergeCell ref="D226:D228"/>
    <mergeCell ref="D229:D233"/>
    <mergeCell ref="D234:D237"/>
    <mergeCell ref="D238:D241"/>
    <mergeCell ref="D242:D243"/>
    <mergeCell ref="D244:D246"/>
    <mergeCell ref="D247:D248"/>
    <mergeCell ref="D249:D254"/>
    <mergeCell ref="D256:D257"/>
    <mergeCell ref="D258:D259"/>
    <mergeCell ref="D261:D264"/>
    <mergeCell ref="D265:D270"/>
    <mergeCell ref="D271:D272"/>
    <mergeCell ref="D273:D283"/>
    <mergeCell ref="D284:D294"/>
    <mergeCell ref="D296:D299"/>
    <mergeCell ref="D300:D304"/>
    <mergeCell ref="D306:D307"/>
    <mergeCell ref="D308:D309"/>
    <mergeCell ref="D310:D320"/>
    <mergeCell ref="D321:D322"/>
    <mergeCell ref="D323:D325"/>
    <mergeCell ref="D326:D327"/>
    <mergeCell ref="D330:D331"/>
    <mergeCell ref="D332:D334"/>
    <mergeCell ref="D337:D338"/>
    <mergeCell ref="D339:D340"/>
    <mergeCell ref="D341:D344"/>
    <mergeCell ref="D345:D349"/>
    <mergeCell ref="E3:E4"/>
    <mergeCell ref="E5:E21"/>
    <mergeCell ref="E23:E28"/>
    <mergeCell ref="E32:E33"/>
    <mergeCell ref="E34:E35"/>
    <mergeCell ref="E36:E38"/>
    <mergeCell ref="E40:E41"/>
    <mergeCell ref="E46:E53"/>
    <mergeCell ref="E55:E58"/>
    <mergeCell ref="E59:E60"/>
    <mergeCell ref="E61:E71"/>
    <mergeCell ref="E72:E74"/>
    <mergeCell ref="E75:E77"/>
    <mergeCell ref="E79:E81"/>
    <mergeCell ref="E82:E90"/>
    <mergeCell ref="E91:E92"/>
    <mergeCell ref="E93:E106"/>
    <mergeCell ref="E107:E118"/>
    <mergeCell ref="E121:E128"/>
    <mergeCell ref="E129:E141"/>
    <mergeCell ref="E142:E144"/>
    <mergeCell ref="E145:E148"/>
    <mergeCell ref="E149:E151"/>
    <mergeCell ref="E152:E153"/>
    <mergeCell ref="E154:E156"/>
    <mergeCell ref="E160:E171"/>
    <mergeCell ref="E172:E174"/>
    <mergeCell ref="E175:E176"/>
    <mergeCell ref="E177:E179"/>
    <mergeCell ref="E180:E183"/>
    <mergeCell ref="E187:E188"/>
    <mergeCell ref="E192:E193"/>
    <mergeCell ref="E194:E195"/>
    <mergeCell ref="E196:E197"/>
    <mergeCell ref="E204:E205"/>
    <mergeCell ref="E207:E215"/>
    <mergeCell ref="E216:E220"/>
    <mergeCell ref="E221:E225"/>
    <mergeCell ref="E226:E228"/>
    <mergeCell ref="E229:E233"/>
    <mergeCell ref="E234:E237"/>
    <mergeCell ref="E238:E241"/>
    <mergeCell ref="E242:E243"/>
    <mergeCell ref="E244:E246"/>
    <mergeCell ref="E247:E248"/>
    <mergeCell ref="E249:E254"/>
    <mergeCell ref="E256:E257"/>
    <mergeCell ref="E258:E259"/>
    <mergeCell ref="E261:E264"/>
    <mergeCell ref="E265:E270"/>
    <mergeCell ref="E271:E272"/>
    <mergeCell ref="E273:E283"/>
    <mergeCell ref="E284:E294"/>
    <mergeCell ref="E296:E299"/>
    <mergeCell ref="E300:E304"/>
    <mergeCell ref="E306:E307"/>
    <mergeCell ref="E308:E309"/>
    <mergeCell ref="E310:E320"/>
    <mergeCell ref="E321:E322"/>
    <mergeCell ref="E323:E324"/>
    <mergeCell ref="E326:E327"/>
    <mergeCell ref="E330:E331"/>
    <mergeCell ref="E332:E334"/>
    <mergeCell ref="E337:E338"/>
    <mergeCell ref="E339:E340"/>
    <mergeCell ref="E341:E344"/>
    <mergeCell ref="E345:E349"/>
    <mergeCell ref="F3:F4"/>
    <mergeCell ref="F5:F21"/>
    <mergeCell ref="F22:F33"/>
    <mergeCell ref="F34:F35"/>
    <mergeCell ref="F36:F38"/>
    <mergeCell ref="F40:F41"/>
    <mergeCell ref="F46:F54"/>
    <mergeCell ref="F55:F58"/>
    <mergeCell ref="F59:F60"/>
    <mergeCell ref="F61:F71"/>
    <mergeCell ref="F72:F74"/>
    <mergeCell ref="F75:F77"/>
    <mergeCell ref="F79:F81"/>
    <mergeCell ref="F82:F90"/>
    <mergeCell ref="F91:F92"/>
    <mergeCell ref="F93:F106"/>
    <mergeCell ref="F107:F118"/>
    <mergeCell ref="F121:F128"/>
    <mergeCell ref="F129:F141"/>
    <mergeCell ref="F142:F144"/>
    <mergeCell ref="F145:F148"/>
    <mergeCell ref="F149:F151"/>
    <mergeCell ref="F152:F153"/>
    <mergeCell ref="F154:F156"/>
    <mergeCell ref="F160:F171"/>
    <mergeCell ref="F172:F174"/>
    <mergeCell ref="F175:F176"/>
    <mergeCell ref="F177:F179"/>
    <mergeCell ref="F180:F183"/>
    <mergeCell ref="F187:F188"/>
    <mergeCell ref="F192:F193"/>
    <mergeCell ref="F194:F195"/>
    <mergeCell ref="F196:F197"/>
    <mergeCell ref="F204:F205"/>
    <mergeCell ref="F207:F215"/>
    <mergeCell ref="F216:F220"/>
    <mergeCell ref="F221:F225"/>
    <mergeCell ref="F226:F228"/>
    <mergeCell ref="F229:F233"/>
    <mergeCell ref="F234:F237"/>
    <mergeCell ref="F238:F241"/>
    <mergeCell ref="F242:F243"/>
    <mergeCell ref="F244:F246"/>
    <mergeCell ref="F247:F248"/>
    <mergeCell ref="F249:F254"/>
    <mergeCell ref="F256:F257"/>
    <mergeCell ref="F258:F259"/>
    <mergeCell ref="F261:F264"/>
    <mergeCell ref="F265:F270"/>
    <mergeCell ref="F271:F272"/>
    <mergeCell ref="F273:F283"/>
    <mergeCell ref="F284:F294"/>
    <mergeCell ref="F296:F299"/>
    <mergeCell ref="F300:F304"/>
    <mergeCell ref="F306:F307"/>
    <mergeCell ref="F308:F309"/>
    <mergeCell ref="F310:F320"/>
    <mergeCell ref="F321:F322"/>
    <mergeCell ref="F323:F325"/>
    <mergeCell ref="F326:F327"/>
    <mergeCell ref="F330:F331"/>
    <mergeCell ref="F332:F334"/>
    <mergeCell ref="F337:F338"/>
    <mergeCell ref="F339:F340"/>
    <mergeCell ref="F341:F344"/>
    <mergeCell ref="F345:F349"/>
    <mergeCell ref="G3:G4"/>
    <mergeCell ref="G321:G322"/>
    <mergeCell ref="H3:H4"/>
    <mergeCell ref="H34:H35"/>
    <mergeCell ref="N3:N4"/>
    <mergeCell ref="N34:N35"/>
    <mergeCell ref="N55:N58"/>
    <mergeCell ref="N59:N60"/>
    <mergeCell ref="N61:N65"/>
    <mergeCell ref="N321:N322"/>
    <mergeCell ref="N341:N344"/>
    <mergeCell ref="N345:N349"/>
    <mergeCell ref="O3:O4"/>
    <mergeCell ref="O34:O35"/>
    <mergeCell ref="O46:O53"/>
    <mergeCell ref="O55:O58"/>
    <mergeCell ref="O59:O60"/>
    <mergeCell ref="O61:O71"/>
    <mergeCell ref="O85:O88"/>
    <mergeCell ref="O89:O90"/>
    <mergeCell ref="O91:O92"/>
    <mergeCell ref="O107:O110"/>
    <mergeCell ref="O111:O118"/>
    <mergeCell ref="O121:O128"/>
    <mergeCell ref="O145:O148"/>
    <mergeCell ref="O160:O171"/>
    <mergeCell ref="O172:O174"/>
    <mergeCell ref="O175:O176"/>
    <mergeCell ref="O187:O188"/>
    <mergeCell ref="O196:O197"/>
    <mergeCell ref="O226:O228"/>
    <mergeCell ref="O247:O248"/>
    <mergeCell ref="O271:O272"/>
    <mergeCell ref="O306:O307"/>
    <mergeCell ref="O308:O309"/>
    <mergeCell ref="O310:O314"/>
    <mergeCell ref="O315:O320"/>
    <mergeCell ref="O321:O322"/>
    <mergeCell ref="O337:O338"/>
    <mergeCell ref="O339:O340"/>
    <mergeCell ref="O341:O344"/>
    <mergeCell ref="O345:O349"/>
    <mergeCell ref="P3:P4"/>
    <mergeCell ref="P5:P21"/>
    <mergeCell ref="P32:P33"/>
    <mergeCell ref="P34:P35"/>
    <mergeCell ref="P36:P38"/>
    <mergeCell ref="P40:P41"/>
    <mergeCell ref="P46:P53"/>
    <mergeCell ref="P55:P58"/>
    <mergeCell ref="P59:P60"/>
    <mergeCell ref="P61:P71"/>
    <mergeCell ref="P72:P74"/>
    <mergeCell ref="P75:P77"/>
    <mergeCell ref="P79:P81"/>
    <mergeCell ref="P82:P90"/>
    <mergeCell ref="P91:P92"/>
    <mergeCell ref="P93:P106"/>
    <mergeCell ref="P107:P118"/>
    <mergeCell ref="P121:P128"/>
    <mergeCell ref="P129:P133"/>
    <mergeCell ref="P145:P148"/>
    <mergeCell ref="P149:P151"/>
    <mergeCell ref="P155:P156"/>
    <mergeCell ref="P160:P171"/>
    <mergeCell ref="P172:P174"/>
    <mergeCell ref="P175:P176"/>
    <mergeCell ref="P177:P179"/>
    <mergeCell ref="P180:P183"/>
    <mergeCell ref="P187:P188"/>
    <mergeCell ref="P194:P195"/>
    <mergeCell ref="P196:P197"/>
    <mergeCell ref="P204:P205"/>
    <mergeCell ref="P207:P215"/>
    <mergeCell ref="P216:P220"/>
    <mergeCell ref="P226:P228"/>
    <mergeCell ref="P229:P233"/>
    <mergeCell ref="P234:P237"/>
    <mergeCell ref="P238:P241"/>
    <mergeCell ref="P242:P243"/>
    <mergeCell ref="P247:P248"/>
    <mergeCell ref="P249:P254"/>
    <mergeCell ref="P256:P257"/>
    <mergeCell ref="P261:P264"/>
    <mergeCell ref="P265:P270"/>
    <mergeCell ref="P271:P272"/>
    <mergeCell ref="P273:P283"/>
    <mergeCell ref="P284:P294"/>
    <mergeCell ref="P296:P299"/>
    <mergeCell ref="P300:P304"/>
    <mergeCell ref="P306:P307"/>
    <mergeCell ref="P308:P309"/>
    <mergeCell ref="P310:P320"/>
    <mergeCell ref="P321:P322"/>
    <mergeCell ref="P323:P324"/>
    <mergeCell ref="P326:P327"/>
    <mergeCell ref="P330:P331"/>
    <mergeCell ref="P332:P334"/>
    <mergeCell ref="P337:P338"/>
    <mergeCell ref="P339:P340"/>
    <mergeCell ref="P341:P344"/>
    <mergeCell ref="P345:P349"/>
  </mergeCells>
  <dataValidations count="3">
    <dataValidation type="list" allowBlank="1" showInputMessage="1" showErrorMessage="1" sqref="C22 C29 C30 C31 C34 C35 C39 C42 C43 C44 C45 C46 C47 C48 C49 C50 C53 C54 C55 C59 C60 C66 C67 C72 C77 C89 C102 C111 C115 C116 C123 C124 C125 C128 C129 C130 C132 C133 C142 C143 C144 C148 C149 C150 C151 C154 C155 C156 C176 C182 C183 C184 C186 C189 C190 C191 C192 C195 C196 C220 C226 C227 C228 C229 C234 C240 D241 C242 C251 C252 C253 C256 C290 C291 C292 C296 C297 C298 C299 C300 C301 C302 C303 C304 D305 C316 B317 C321 C322 C323 C324 C325 C328 C331 C332 C337 C338 C339 C340 C5:C21 C23:C28 C32:C33 C36:C38 C40:C41 C51:C52 C56:C58 C61:C65 C68:C71 C73:C74 C75:C76 C90:C99 C100:C101 C103:C105 C106:C110 C112:C114 C117:C122 C126:C127 C134:C141 C145:C147 C180:C181 C187:C188 C193:C194 C197:C199 C200:C202 C209:C210 C212:C215 C217:C219 C230:C233 C235:C237 C238:C239 C243:C250 C254:C255 C257:C260 C261:C266 C267:C270 C271:C279 C280:C289 C306:C310 C311:C315 C319:C320 C326:C327 C329:C330 C333:C334 C335:C336 C345:C349">
      <formula1>"生物产业,电子信息,先进材料,装备制造,食品饮料,新型显示和储能,核技术和激光技术应用,智能机器人及无人机,农林牧渔,建筑装饰,文化旅游,医疗健康,教育科研,金融保险,其他"</formula1>
    </dataValidation>
    <dataValidation type="list" allowBlank="1" showInputMessage="1" showErrorMessage="1" sqref="C185 C216 C1:C2">
      <formula1>"电子信息"</formula1>
    </dataValidation>
    <dataValidation allowBlank="1" showInputMessage="1" showErrorMessage="1" prompt="小件事业部；塑料二厂；塑料四厂；模具公司；表面装饰事业部；爱熙制造部" sqref="A257:A260 A267:A268"/>
  </dataValidations>
  <hyperlinks>
    <hyperlink ref="E5" r:id="rId1" display="zhaopin@changhong.com"/>
    <hyperlink ref="P9:P21" r:id="rId1"/>
    <hyperlink ref="E39" r:id="rId2" display="286871697@qqocm"/>
    <hyperlink ref="E40" r:id="rId3" display="2822388991@qq.com"/>
    <hyperlink ref="E42" r:id="rId4" display="396020384@qq.com"/>
    <hyperlink ref="E34" r:id="rId5" display="mtkgzp@163.com"/>
    <hyperlink ref="E35" r:id="rId5"/>
    <hyperlink ref="F54" r:id="rId6"/>
    <hyperlink ref="E46" r:id="rId7" display="myrcjtdqb@163.com" tooltip="mailto:myrcjtdqb@163.com"/>
    <hyperlink ref="E54" r:id="rId6" display="2772925029@qq.com" tooltip="mailto:2772925029@qq.com"/>
    <hyperlink ref="E75" r:id="rId8" display="bohongcdhr@163.com"/>
    <hyperlink ref="E157" r:id="rId9" display="it@azltwh.com"/>
    <hyperlink ref="E152" r:id="rId10" display="408291952@qq.com"/>
    <hyperlink ref="E78" r:id="rId11" display="309395712@qq.com" tooltip="mailto:309395712@qq.com"/>
    <hyperlink ref="E184:E185" r:id="rId12" display="357787581@qq.com"/>
    <hyperlink ref="E186" r:id="rId13" display="403863212@qq.com"/>
    <hyperlink ref="E61" r:id="rId14" display="water.hr.my@163.com"/>
    <hyperlink ref="E91" r:id="rId15" display="372710859@qq.com" tooltip="mailto:372710859@qq.com"/>
    <hyperlink ref="E92" r:id="rId16" tooltip="mailto:zhaolu84@qq.com"/>
    <hyperlink ref="E94" r:id="rId17"/>
    <hyperlink ref="E95" r:id="rId17"/>
    <hyperlink ref="E96" r:id="rId17"/>
    <hyperlink ref="E97" r:id="rId17"/>
    <hyperlink ref="E98" r:id="rId17"/>
    <hyperlink ref="E99" r:id="rId17"/>
    <hyperlink ref="E100" r:id="rId17"/>
    <hyperlink ref="E101" r:id="rId17"/>
    <hyperlink ref="E102" r:id="rId17"/>
    <hyperlink ref="E103" r:id="rId17"/>
    <hyperlink ref="E104" r:id="rId17"/>
    <hyperlink ref="E106" r:id="rId17"/>
    <hyperlink ref="E93" r:id="rId17" display="rsk@china-hushan.com"/>
    <hyperlink ref="E105" r:id="rId17"/>
    <hyperlink ref="E120" r:id="rId18" display="wb@wbdz.cn"/>
    <hyperlink ref="E145" r:id="rId19" display="yhcchr@163.com"/>
    <hyperlink ref="E180" r:id="rId20" display="haiqin1.wang@changhong.com"/>
    <hyperlink ref="E158" r:id="rId21" display="2507942@qq.com"/>
    <hyperlink ref="E247" r:id="rId22" display="2668379237@qq.com"/>
    <hyperlink ref="E258" r:id="rId23" display="xqyi@awa.net.cn"/>
    <hyperlink ref="E296" r:id="rId20" display="haiqin1.wang@changhong.com"/>
    <hyperlink ref="E305" r:id="rId24" display="hr@scbdlbs.com"/>
    <hyperlink ref="E207" r:id="rId25" display="1253169961@qq.com"/>
    <hyperlink ref="E142" r:id="rId26" display="fule201004@163.com"/>
    <hyperlink ref="E306" r:id="rId27" display="552850162@qq.com"/>
    <hyperlink ref="E308" r:id="rId28" display="harui@schkcx.cn"/>
    <hyperlink ref="E129" r:id="rId29" display="yaqi.luo@changhong.com"/>
    <hyperlink ref="E325" r:id="rId30" display="253072317@qq.com"/>
    <hyperlink ref="E82" r:id="rId31" display="1437504564@qq.com"/>
    <hyperlink ref="E107" r:id="rId32" display="512154660@QQ.com"/>
    <hyperlink ref="E160" r:id="rId33" display="273943134@qq.com" tooltip="mailto:273943134@qq.com"/>
    <hyperlink ref="E172" r:id="rId33" display="273943134@qq.com" tooltip="mailto:273943134@qq.com"/>
    <hyperlink ref="E173" r:id="rId34"/>
    <hyperlink ref="E176" r:id="rId34"/>
    <hyperlink ref="E175" r:id="rId33" display="273943134@qq.com" tooltip="mailto:273943134@qq.com"/>
    <hyperlink ref="E159" r:id="rId33" display="273943134@qq.com" tooltip="mailto:273943134@qq.com"/>
    <hyperlink ref="E174" r:id="rId34"/>
    <hyperlink ref="E244" r:id="rId35" display="liaoqian5832@boe.com.cn" tooltip="mailto:liaoqian5832@boe.com.cn"/>
    <hyperlink ref="E260" r:id="rId36" display="lina1.hei@changhong.com"/>
    <hyperlink ref="E261" r:id="rId37" display="shuangyi.luo@changhong.com"/>
    <hyperlink ref="E154" r:id="rId37" display="shuangyi.luo@changhong.com"/>
    <hyperlink ref="E262" r:id="rId37"/>
    <hyperlink ref="E263" r:id="rId37"/>
    <hyperlink ref="E264" r:id="rId37"/>
    <hyperlink ref="E156" r:id="rId37"/>
    <hyperlink ref="E271" r:id="rId38" display="chunyou.liu@changhong.com"/>
    <hyperlink ref="E272" r:id="rId38"/>
    <hyperlink ref="E265" r:id="rId39" display="ping.yu@changhong.com"/>
    <hyperlink ref="E266" r:id="rId39"/>
    <hyperlink ref="E267" r:id="rId39"/>
    <hyperlink ref="E268" r:id="rId39"/>
    <hyperlink ref="E269" r:id="rId39"/>
    <hyperlink ref="E270" r:id="rId39"/>
    <hyperlink ref="E300" r:id="rId40" display="wangxiumei@bohonggroup.com.cn"/>
    <hyperlink ref="E23" r:id="rId41" display="zpb@jezetek.cc"/>
    <hyperlink ref="E29" r:id="rId42" display="jiuzhoutechhr@jiuzhoutech.com"/>
    <hyperlink ref="E30" r:id="rId43" display="xiao.wu@jiuzhouoe.cn"/>
    <hyperlink ref="E31" r:id="rId23" display="xqyi@awa.net.cn"/>
    <hyperlink ref="E32" r:id="rId44" display="568890875@qq.com"/>
    <hyperlink ref="E328" r:id="rId45" display="sales@mianzhouhotel.com"/>
    <hyperlink ref="E332" r:id="rId46" display="317738880@qq.com" tooltip="mailto:317738880@qq.com"/>
    <hyperlink ref="E329" r:id="rId47" display="892952535@qq.com"/>
    <hyperlink ref="E330" r:id="rId48" display="395123643@qq.com"/>
    <hyperlink ref="E196" r:id="rId49" display="629747750@qq.com" tooltip="mailto:629747750@qq.com"/>
    <hyperlink ref="E198" r:id="rId49" display="629747750@qq.com" tooltip="mailto:629747750@qq.com"/>
    <hyperlink ref="E199" r:id="rId49" display="629747750@qq.com" tooltip="mailto:629747750@qq.com"/>
    <hyperlink ref="E200" r:id="rId49" display="629747750@qq.com" tooltip="mailto:629747750@qq.com"/>
    <hyperlink ref="E204" r:id="rId50" display="278392368@qq.com" tooltip="mailto:278392368@qq.com"/>
    <hyperlink ref="E206" r:id="rId50" display="278392368@qq.com" tooltip="mailto:278392368@qq.com"/>
    <hyperlink ref="E205" r:id="rId50" tooltip="mailto:278392368@qq.com"/>
    <hyperlink ref="E187" r:id="rId51" display="1042692190@qq.com"/>
    <hyperlink ref="E273" r:id="rId52" display="dygs32@changhong.com"/>
    <hyperlink ref="E310" r:id="rId53" display="hr@huafeng796.com"/>
    <hyperlink ref="E321" r:id="rId54" display="hr@zeqp.net"/>
    <hyperlink ref="E22" r:id="rId55" display="jzzp@jezetek.cc" tooltip="mailto:jzzp@jezetek.cc"/>
    <hyperlink ref="E72" r:id="rId56" display="myysgygs@163.com"/>
    <hyperlink ref="E213" r:id="rId25"/>
    <hyperlink ref="E335" r:id="rId57" display="276944686@qq.com"/>
    <hyperlink ref="E336" r:id="rId57" display="276944686@qq.com"/>
    <hyperlink ref="E337" r:id="rId58" display="103949062@qq.com"/>
    <hyperlink ref="E339" r:id="rId59" display="hrhongda@88.com"/>
    <hyperlink ref="P5" r:id="rId1" display="zhaopin@changhong.com" tooltip="mailto:zhaopin@changhong.com"/>
    <hyperlink ref="E191" r:id="rId60" display="497428719@qq.com"/>
    <hyperlink ref="E341" r:id="rId61" display="495657552@qq.com"/>
    <hyperlink ref="E345" r:id="rId62" display="215929039@qq.com"/>
  </hyperlinks>
  <printOptions gridLines="1"/>
  <pageMargins left="0.236111111111111" right="0.236111111111111" top="0.472222222222222" bottom="0.511805555555556" header="0.298611111111111" footer="0.298611111111111"/>
  <pageSetup paperSize="256" scale="2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P689"/>
  <sheetViews>
    <sheetView tabSelected="1" view="pageBreakPreview" zoomScale="55" zoomScaleNormal="55" workbookViewId="0">
      <pane ySplit="4" topLeftCell="A468" activePane="bottomLeft" state="frozen"/>
      <selection/>
      <selection pane="bottomLeft" activeCell="V488" sqref="V488"/>
    </sheetView>
  </sheetViews>
  <sheetFormatPr defaultColWidth="9" defaultRowHeight="13.5"/>
  <cols>
    <col min="1" max="1" width="31.3083333333333" style="30" customWidth="1"/>
    <col min="2" max="2" width="13.5666666666667" style="31" customWidth="1"/>
    <col min="3" max="3" width="14.3416666666667" style="31" customWidth="1"/>
    <col min="4" max="4" width="27.7666666666667" style="31" customWidth="1"/>
    <col min="5" max="5" width="17.6333333333333" style="31" customWidth="1"/>
    <col min="6" max="6" width="86.6583333333333" style="32" customWidth="1"/>
    <col min="7" max="7" width="19.1666666666667" style="33" customWidth="1"/>
    <col min="8" max="8" width="31.5" style="33" customWidth="1"/>
    <col min="9" max="9" width="13.2" style="33" customWidth="1"/>
    <col min="10" max="11" width="9" style="34"/>
    <col min="12" max="12" width="9" style="33"/>
    <col min="13" max="13" width="9.99166666666667" style="33" customWidth="1"/>
    <col min="14" max="14" width="91.9416666666667" style="32" customWidth="1"/>
    <col min="15" max="15" width="82.225" style="32" customWidth="1"/>
    <col min="16" max="16" width="22.525" style="33" customWidth="1"/>
    <col min="17" max="16384" width="9" style="35"/>
  </cols>
  <sheetData>
    <row r="1" s="1" customFormat="1" ht="39" customHeight="1" spans="1:16">
      <c r="A1" s="36" t="s">
        <v>1413</v>
      </c>
      <c r="B1" s="36"/>
      <c r="C1" s="37"/>
      <c r="D1" s="36"/>
      <c r="E1" s="36"/>
      <c r="F1" s="38"/>
      <c r="G1" s="38"/>
      <c r="H1" s="38"/>
      <c r="I1" s="38"/>
      <c r="J1" s="73"/>
      <c r="K1" s="73"/>
      <c r="L1" s="38"/>
      <c r="M1" s="38"/>
      <c r="N1" s="38"/>
      <c r="O1" s="74"/>
      <c r="P1" s="38"/>
    </row>
    <row r="2" s="1" customFormat="1" ht="85" customHeight="1" spans="1:16">
      <c r="A2" s="39" t="s">
        <v>1414</v>
      </c>
      <c r="B2" s="39"/>
      <c r="C2" s="39"/>
      <c r="D2" s="39"/>
      <c r="E2" s="39"/>
      <c r="F2" s="40"/>
      <c r="G2" s="41"/>
      <c r="H2" s="41"/>
      <c r="I2" s="41"/>
      <c r="J2" s="75"/>
      <c r="K2" s="75"/>
      <c r="L2" s="41"/>
      <c r="M2" s="41"/>
      <c r="N2" s="40"/>
      <c r="O2" s="76"/>
      <c r="P2" s="41"/>
    </row>
    <row r="3" s="2" customFormat="1" ht="45" customHeight="1" spans="1:16">
      <c r="A3" s="42" t="s">
        <v>2</v>
      </c>
      <c r="B3" s="42" t="s">
        <v>3</v>
      </c>
      <c r="C3" s="42" t="s">
        <v>4</v>
      </c>
      <c r="D3" s="42" t="s">
        <v>5</v>
      </c>
      <c r="E3" s="42" t="s">
        <v>6</v>
      </c>
      <c r="F3" s="43" t="s">
        <v>7</v>
      </c>
      <c r="G3" s="43" t="s">
        <v>8</v>
      </c>
      <c r="H3" s="43" t="s">
        <v>9</v>
      </c>
      <c r="I3" s="43" t="s">
        <v>10</v>
      </c>
      <c r="J3" s="77"/>
      <c r="K3" s="77"/>
      <c r="L3" s="43"/>
      <c r="M3" s="43"/>
      <c r="N3" s="43" t="s">
        <v>11</v>
      </c>
      <c r="O3" s="43" t="s">
        <v>12</v>
      </c>
      <c r="P3" s="43" t="s">
        <v>13</v>
      </c>
    </row>
    <row r="4" s="2" customFormat="1" ht="52.5" spans="1:16">
      <c r="A4" s="42"/>
      <c r="B4" s="42"/>
      <c r="C4" s="42"/>
      <c r="D4" s="42"/>
      <c r="E4" s="42"/>
      <c r="F4" s="43"/>
      <c r="G4" s="43"/>
      <c r="H4" s="43"/>
      <c r="I4" s="43" t="s">
        <v>14</v>
      </c>
      <c r="J4" s="77" t="s">
        <v>15</v>
      </c>
      <c r="K4" s="77" t="s">
        <v>16</v>
      </c>
      <c r="L4" s="43" t="s">
        <v>17</v>
      </c>
      <c r="M4" s="43" t="s">
        <v>1415</v>
      </c>
      <c r="N4" s="43"/>
      <c r="O4" s="43"/>
      <c r="P4" s="43"/>
    </row>
    <row r="5" s="3" customFormat="1" ht="57" customHeight="1" spans="1:16">
      <c r="A5" s="44" t="s">
        <v>1416</v>
      </c>
      <c r="B5" s="44" t="s">
        <v>1417</v>
      </c>
      <c r="C5" s="44" t="s">
        <v>610</v>
      </c>
      <c r="D5" s="44" t="s">
        <v>1418</v>
      </c>
      <c r="E5" s="45" t="s">
        <v>1419</v>
      </c>
      <c r="F5" s="46" t="s">
        <v>1420</v>
      </c>
      <c r="G5" s="44" t="s">
        <v>1421</v>
      </c>
      <c r="H5" s="44" t="s">
        <v>1422</v>
      </c>
      <c r="I5" s="47">
        <f>J5+K5+L5+M5</f>
        <v>22</v>
      </c>
      <c r="J5" s="44">
        <v>2</v>
      </c>
      <c r="K5" s="44">
        <v>0</v>
      </c>
      <c r="L5" s="44">
        <v>0</v>
      </c>
      <c r="M5" s="44">
        <v>20</v>
      </c>
      <c r="N5" s="46" t="s">
        <v>1423</v>
      </c>
      <c r="O5" s="46" t="s">
        <v>1424</v>
      </c>
      <c r="P5" s="44" t="s">
        <v>1425</v>
      </c>
    </row>
    <row r="6" s="3" customFormat="1" ht="57" customHeight="1" spans="1:16">
      <c r="A6" s="44"/>
      <c r="B6" s="44"/>
      <c r="C6" s="44"/>
      <c r="D6" s="44"/>
      <c r="E6" s="45"/>
      <c r="F6" s="46"/>
      <c r="G6" s="44" t="s">
        <v>1426</v>
      </c>
      <c r="H6" s="44" t="s">
        <v>1427</v>
      </c>
      <c r="I6" s="47">
        <f>J6+K6+L6+M6</f>
        <v>22</v>
      </c>
      <c r="J6" s="44">
        <v>2</v>
      </c>
      <c r="K6" s="44">
        <v>0</v>
      </c>
      <c r="L6" s="44">
        <v>0</v>
      </c>
      <c r="M6" s="44">
        <v>20</v>
      </c>
      <c r="N6" s="46"/>
      <c r="O6" s="46"/>
      <c r="P6" s="44"/>
    </row>
    <row r="7" s="3" customFormat="1" ht="61" customHeight="1" spans="1:16">
      <c r="A7" s="44"/>
      <c r="B7" s="44"/>
      <c r="C7" s="44"/>
      <c r="D7" s="44"/>
      <c r="E7" s="45"/>
      <c r="F7" s="46"/>
      <c r="G7" s="44" t="s">
        <v>1428</v>
      </c>
      <c r="H7" s="44" t="s">
        <v>1429</v>
      </c>
      <c r="I7" s="47">
        <f>J7+K7+L7+M7</f>
        <v>22</v>
      </c>
      <c r="J7" s="44">
        <v>2</v>
      </c>
      <c r="K7" s="44">
        <v>0</v>
      </c>
      <c r="L7" s="44">
        <v>0</v>
      </c>
      <c r="M7" s="44">
        <v>20</v>
      </c>
      <c r="N7" s="46"/>
      <c r="O7" s="46"/>
      <c r="P7" s="44"/>
    </row>
    <row r="8" s="3" customFormat="1" ht="118" customHeight="1" spans="1:16">
      <c r="A8" s="44"/>
      <c r="B8" s="44"/>
      <c r="C8" s="44"/>
      <c r="D8" s="44"/>
      <c r="E8" s="45"/>
      <c r="F8" s="46"/>
      <c r="G8" s="44" t="s">
        <v>1430</v>
      </c>
      <c r="H8" s="44" t="s">
        <v>1431</v>
      </c>
      <c r="I8" s="47">
        <f>J8+K8+L8+M8</f>
        <v>30</v>
      </c>
      <c r="J8" s="44">
        <v>0</v>
      </c>
      <c r="K8" s="44">
        <v>0</v>
      </c>
      <c r="L8" s="44">
        <v>10</v>
      </c>
      <c r="M8" s="44">
        <v>20</v>
      </c>
      <c r="N8" s="46" t="s">
        <v>1432</v>
      </c>
      <c r="O8" s="46" t="s">
        <v>1433</v>
      </c>
      <c r="P8" s="44"/>
    </row>
    <row r="9" s="3" customFormat="1" ht="70" customHeight="1" spans="1:16">
      <c r="A9" s="44"/>
      <c r="B9" s="44"/>
      <c r="C9" s="44"/>
      <c r="D9" s="44"/>
      <c r="E9" s="45"/>
      <c r="F9" s="46"/>
      <c r="G9" s="44" t="s">
        <v>1434</v>
      </c>
      <c r="H9" s="44" t="s">
        <v>1435</v>
      </c>
      <c r="I9" s="47">
        <f>J9+K9+L9+M9</f>
        <v>40</v>
      </c>
      <c r="J9" s="44">
        <v>0</v>
      </c>
      <c r="K9" s="44">
        <v>0</v>
      </c>
      <c r="L9" s="44">
        <v>20</v>
      </c>
      <c r="M9" s="44">
        <v>20</v>
      </c>
      <c r="N9" s="46" t="s">
        <v>1436</v>
      </c>
      <c r="O9" s="46"/>
      <c r="P9" s="44"/>
    </row>
    <row r="10" s="3" customFormat="1" ht="86" customHeight="1" spans="1:16">
      <c r="A10" s="44"/>
      <c r="B10" s="44"/>
      <c r="C10" s="44"/>
      <c r="D10" s="44"/>
      <c r="E10" s="45"/>
      <c r="F10" s="46"/>
      <c r="G10" s="47" t="s">
        <v>1437</v>
      </c>
      <c r="H10" s="47" t="s">
        <v>1438</v>
      </c>
      <c r="I10" s="47">
        <f t="shared" ref="I10:I36" si="0">J10+K10+L10+M10</f>
        <v>125</v>
      </c>
      <c r="J10" s="47">
        <v>4</v>
      </c>
      <c r="K10" s="47">
        <v>37</v>
      </c>
      <c r="L10" s="47">
        <v>64</v>
      </c>
      <c r="M10" s="44">
        <v>20</v>
      </c>
      <c r="N10" s="56" t="s">
        <v>1439</v>
      </c>
      <c r="O10" s="56" t="s">
        <v>1440</v>
      </c>
      <c r="P10" s="44"/>
    </row>
    <row r="11" s="4" customFormat="1" ht="87" customHeight="1" spans="1:16">
      <c r="A11" s="48" t="s">
        <v>1441</v>
      </c>
      <c r="B11" s="48" t="s">
        <v>1417</v>
      </c>
      <c r="C11" s="48" t="s">
        <v>855</v>
      </c>
      <c r="D11" s="48" t="s">
        <v>1442</v>
      </c>
      <c r="E11" s="49" t="s">
        <v>1443</v>
      </c>
      <c r="F11" s="48" t="s">
        <v>1444</v>
      </c>
      <c r="G11" s="47" t="s">
        <v>1230</v>
      </c>
      <c r="H11" s="47" t="s">
        <v>1445</v>
      </c>
      <c r="I11" s="47">
        <v>23</v>
      </c>
      <c r="J11" s="78">
        <v>3</v>
      </c>
      <c r="K11" s="78">
        <v>20</v>
      </c>
      <c r="L11" s="47">
        <v>0</v>
      </c>
      <c r="M11" s="47">
        <v>0</v>
      </c>
      <c r="N11" s="56" t="s">
        <v>1446</v>
      </c>
      <c r="O11" s="56" t="s">
        <v>1447</v>
      </c>
      <c r="P11" s="47" t="s">
        <v>1448</v>
      </c>
    </row>
    <row r="12" s="4" customFormat="1" ht="87" customHeight="1" spans="1:16">
      <c r="A12" s="50"/>
      <c r="B12" s="50"/>
      <c r="C12" s="50"/>
      <c r="D12" s="50"/>
      <c r="E12" s="49"/>
      <c r="F12" s="50"/>
      <c r="G12" s="47" t="s">
        <v>1449</v>
      </c>
      <c r="H12" s="47" t="s">
        <v>1450</v>
      </c>
      <c r="I12" s="47">
        <f t="shared" si="0"/>
        <v>10</v>
      </c>
      <c r="J12" s="78">
        <v>0</v>
      </c>
      <c r="K12" s="78">
        <v>5</v>
      </c>
      <c r="L12" s="47">
        <v>5</v>
      </c>
      <c r="M12" s="47">
        <v>0</v>
      </c>
      <c r="N12" s="56" t="s">
        <v>1451</v>
      </c>
      <c r="O12" s="56"/>
      <c r="P12" s="47"/>
    </row>
    <row r="13" s="4" customFormat="1" ht="87" customHeight="1" spans="1:16">
      <c r="A13" s="50"/>
      <c r="B13" s="50"/>
      <c r="C13" s="50"/>
      <c r="D13" s="50"/>
      <c r="E13" s="49"/>
      <c r="F13" s="50"/>
      <c r="G13" s="47" t="s">
        <v>385</v>
      </c>
      <c r="H13" s="47" t="s">
        <v>1452</v>
      </c>
      <c r="I13" s="47">
        <f t="shared" si="0"/>
        <v>10</v>
      </c>
      <c r="J13" s="78">
        <v>0</v>
      </c>
      <c r="K13" s="78">
        <v>0</v>
      </c>
      <c r="L13" s="47">
        <v>10</v>
      </c>
      <c r="M13" s="47">
        <v>0</v>
      </c>
      <c r="N13" s="56" t="s">
        <v>1453</v>
      </c>
      <c r="O13" s="56"/>
      <c r="P13" s="47"/>
    </row>
    <row r="14" s="3" customFormat="1" ht="42.75" spans="1:16">
      <c r="A14" s="50"/>
      <c r="B14" s="50"/>
      <c r="C14" s="50"/>
      <c r="D14" s="50"/>
      <c r="E14" s="49"/>
      <c r="F14" s="50"/>
      <c r="G14" s="44" t="s">
        <v>1230</v>
      </c>
      <c r="H14" s="44" t="s">
        <v>1454</v>
      </c>
      <c r="I14" s="47">
        <f t="shared" si="0"/>
        <v>23</v>
      </c>
      <c r="J14" s="44">
        <v>3</v>
      </c>
      <c r="K14" s="44">
        <v>20</v>
      </c>
      <c r="L14" s="44">
        <v>0</v>
      </c>
      <c r="M14" s="44">
        <v>0</v>
      </c>
      <c r="N14" s="46" t="s">
        <v>1455</v>
      </c>
      <c r="O14" s="46" t="s">
        <v>1447</v>
      </c>
      <c r="P14" s="44" t="s">
        <v>1456</v>
      </c>
    </row>
    <row r="15" s="3" customFormat="1" ht="45" customHeight="1" spans="1:16">
      <c r="A15" s="50"/>
      <c r="B15" s="50"/>
      <c r="C15" s="50"/>
      <c r="D15" s="50"/>
      <c r="E15" s="49"/>
      <c r="F15" s="50"/>
      <c r="G15" s="44" t="s">
        <v>1449</v>
      </c>
      <c r="H15" s="44" t="s">
        <v>1450</v>
      </c>
      <c r="I15" s="47">
        <f t="shared" si="0"/>
        <v>10</v>
      </c>
      <c r="J15" s="44">
        <v>0</v>
      </c>
      <c r="K15" s="44">
        <v>5</v>
      </c>
      <c r="L15" s="44">
        <v>5</v>
      </c>
      <c r="M15" s="44">
        <v>0</v>
      </c>
      <c r="N15" s="46"/>
      <c r="O15" s="46"/>
      <c r="P15" s="44"/>
    </row>
    <row r="16" s="3" customFormat="1" ht="42.75" spans="1:16">
      <c r="A16" s="50"/>
      <c r="B16" s="50"/>
      <c r="C16" s="50"/>
      <c r="D16" s="50"/>
      <c r="E16" s="49"/>
      <c r="F16" s="50"/>
      <c r="G16" s="44" t="s">
        <v>385</v>
      </c>
      <c r="H16" s="44" t="s">
        <v>1457</v>
      </c>
      <c r="I16" s="47">
        <f t="shared" si="0"/>
        <v>10</v>
      </c>
      <c r="J16" s="44">
        <v>0</v>
      </c>
      <c r="K16" s="44">
        <v>0</v>
      </c>
      <c r="L16" s="44">
        <v>10</v>
      </c>
      <c r="M16" s="44">
        <v>0</v>
      </c>
      <c r="N16" s="46"/>
      <c r="O16" s="46"/>
      <c r="P16" s="44"/>
    </row>
    <row r="17" s="3" customFormat="1" ht="32" customHeight="1" spans="1:16">
      <c r="A17" s="50"/>
      <c r="B17" s="50"/>
      <c r="C17" s="50"/>
      <c r="D17" s="50"/>
      <c r="E17" s="49"/>
      <c r="F17" s="50"/>
      <c r="G17" s="44" t="s">
        <v>1458</v>
      </c>
      <c r="H17" s="44" t="s">
        <v>1459</v>
      </c>
      <c r="I17" s="47">
        <f t="shared" si="0"/>
        <v>5</v>
      </c>
      <c r="J17" s="44">
        <v>0</v>
      </c>
      <c r="K17" s="44">
        <v>0</v>
      </c>
      <c r="L17" s="44">
        <v>5</v>
      </c>
      <c r="M17" s="44">
        <v>0</v>
      </c>
      <c r="N17" s="46"/>
      <c r="O17" s="46"/>
      <c r="P17" s="44"/>
    </row>
    <row r="18" s="3" customFormat="1" ht="28.5" spans="1:16">
      <c r="A18" s="50"/>
      <c r="B18" s="50"/>
      <c r="C18" s="50"/>
      <c r="D18" s="50"/>
      <c r="E18" s="49"/>
      <c r="F18" s="50"/>
      <c r="G18" s="44" t="s">
        <v>1460</v>
      </c>
      <c r="H18" s="44" t="s">
        <v>1461</v>
      </c>
      <c r="I18" s="47">
        <f t="shared" si="0"/>
        <v>5</v>
      </c>
      <c r="J18" s="44">
        <v>0</v>
      </c>
      <c r="K18" s="44">
        <v>0</v>
      </c>
      <c r="L18" s="44">
        <v>5</v>
      </c>
      <c r="M18" s="44">
        <v>0</v>
      </c>
      <c r="N18" s="46"/>
      <c r="O18" s="46"/>
      <c r="P18" s="44"/>
    </row>
    <row r="19" s="3" customFormat="1" ht="28.5" spans="1:16">
      <c r="A19" s="51"/>
      <c r="B19" s="51"/>
      <c r="C19" s="51"/>
      <c r="D19" s="51"/>
      <c r="E19" s="49"/>
      <c r="F19" s="51"/>
      <c r="G19" s="44" t="s">
        <v>1462</v>
      </c>
      <c r="H19" s="44" t="s">
        <v>1463</v>
      </c>
      <c r="I19" s="47">
        <f t="shared" si="0"/>
        <v>60</v>
      </c>
      <c r="J19" s="44">
        <v>0</v>
      </c>
      <c r="K19" s="44">
        <v>0</v>
      </c>
      <c r="L19" s="44">
        <v>0</v>
      </c>
      <c r="M19" s="44">
        <v>60</v>
      </c>
      <c r="N19" s="46" t="s">
        <v>1464</v>
      </c>
      <c r="O19" s="46" t="s">
        <v>1465</v>
      </c>
      <c r="P19" s="44" t="s">
        <v>1466</v>
      </c>
    </row>
    <row r="20" s="3" customFormat="1" ht="42.75" spans="1:16">
      <c r="A20" s="47" t="s">
        <v>1467</v>
      </c>
      <c r="B20" s="47" t="s">
        <v>1417</v>
      </c>
      <c r="C20" s="47" t="s">
        <v>1011</v>
      </c>
      <c r="D20" s="47" t="s">
        <v>1468</v>
      </c>
      <c r="E20" s="45" t="s">
        <v>1469</v>
      </c>
      <c r="F20" s="48" t="s">
        <v>1470</v>
      </c>
      <c r="G20" s="47" t="s">
        <v>1471</v>
      </c>
      <c r="H20" s="47" t="s">
        <v>1472</v>
      </c>
      <c r="I20" s="47">
        <f t="shared" si="0"/>
        <v>35</v>
      </c>
      <c r="J20" s="47">
        <v>0</v>
      </c>
      <c r="K20" s="47">
        <v>5</v>
      </c>
      <c r="L20" s="47">
        <v>10</v>
      </c>
      <c r="M20" s="44">
        <v>20</v>
      </c>
      <c r="N20" s="56" t="s">
        <v>237</v>
      </c>
      <c r="O20" s="56" t="s">
        <v>1473</v>
      </c>
      <c r="P20" s="48" t="s">
        <v>1474</v>
      </c>
    </row>
    <row r="21" s="3" customFormat="1" ht="42.75" spans="1:16">
      <c r="A21" s="47"/>
      <c r="B21" s="47"/>
      <c r="C21" s="47"/>
      <c r="D21" s="47"/>
      <c r="E21" s="45"/>
      <c r="F21" s="50"/>
      <c r="G21" s="47" t="s">
        <v>1475</v>
      </c>
      <c r="H21" s="47" t="s">
        <v>1472</v>
      </c>
      <c r="I21" s="47">
        <f t="shared" si="0"/>
        <v>35</v>
      </c>
      <c r="J21" s="47">
        <v>0</v>
      </c>
      <c r="K21" s="47">
        <v>5</v>
      </c>
      <c r="L21" s="47">
        <v>10</v>
      </c>
      <c r="M21" s="44">
        <v>20</v>
      </c>
      <c r="N21" s="56" t="s">
        <v>237</v>
      </c>
      <c r="O21" s="46" t="s">
        <v>1476</v>
      </c>
      <c r="P21" s="50"/>
    </row>
    <row r="22" s="3" customFormat="1" ht="42.75" spans="1:16">
      <c r="A22" s="47"/>
      <c r="B22" s="47"/>
      <c r="C22" s="47"/>
      <c r="D22" s="47"/>
      <c r="E22" s="45"/>
      <c r="F22" s="50"/>
      <c r="G22" s="47" t="s">
        <v>1477</v>
      </c>
      <c r="H22" s="47" t="s">
        <v>1472</v>
      </c>
      <c r="I22" s="47">
        <f t="shared" si="0"/>
        <v>35</v>
      </c>
      <c r="J22" s="47">
        <v>0</v>
      </c>
      <c r="K22" s="47">
        <v>5</v>
      </c>
      <c r="L22" s="47">
        <v>10</v>
      </c>
      <c r="M22" s="44">
        <v>20</v>
      </c>
      <c r="N22" s="56" t="s">
        <v>237</v>
      </c>
      <c r="O22" s="46" t="s">
        <v>1478</v>
      </c>
      <c r="P22" s="50"/>
    </row>
    <row r="23" s="3" customFormat="1" ht="42.75" spans="1:16">
      <c r="A23" s="47"/>
      <c r="B23" s="47"/>
      <c r="C23" s="47"/>
      <c r="D23" s="47"/>
      <c r="E23" s="45"/>
      <c r="F23" s="50"/>
      <c r="G23" s="47" t="s">
        <v>1479</v>
      </c>
      <c r="H23" s="47" t="s">
        <v>1472</v>
      </c>
      <c r="I23" s="47">
        <f t="shared" si="0"/>
        <v>35</v>
      </c>
      <c r="J23" s="47">
        <v>0</v>
      </c>
      <c r="K23" s="47">
        <v>5</v>
      </c>
      <c r="L23" s="47">
        <v>10</v>
      </c>
      <c r="M23" s="44">
        <v>20</v>
      </c>
      <c r="N23" s="56" t="s">
        <v>237</v>
      </c>
      <c r="O23" s="46"/>
      <c r="P23" s="50"/>
    </row>
    <row r="24" s="3" customFormat="1" ht="42.75" spans="1:16">
      <c r="A24" s="47"/>
      <c r="B24" s="47"/>
      <c r="C24" s="47"/>
      <c r="D24" s="47"/>
      <c r="E24" s="45"/>
      <c r="F24" s="50"/>
      <c r="G24" s="47" t="s">
        <v>1480</v>
      </c>
      <c r="H24" s="47" t="s">
        <v>1481</v>
      </c>
      <c r="I24" s="47">
        <f t="shared" si="0"/>
        <v>35</v>
      </c>
      <c r="J24" s="47">
        <v>0</v>
      </c>
      <c r="K24" s="47">
        <v>5</v>
      </c>
      <c r="L24" s="47">
        <v>10</v>
      </c>
      <c r="M24" s="44">
        <v>20</v>
      </c>
      <c r="N24" s="56" t="s">
        <v>237</v>
      </c>
      <c r="O24" s="46"/>
      <c r="P24" s="50"/>
    </row>
    <row r="25" s="4" customFormat="1" ht="42.75" spans="1:16">
      <c r="A25" s="47"/>
      <c r="B25" s="47"/>
      <c r="C25" s="47"/>
      <c r="D25" s="47"/>
      <c r="E25" s="49" t="s">
        <v>1482</v>
      </c>
      <c r="F25" s="51"/>
      <c r="G25" s="47" t="s">
        <v>1230</v>
      </c>
      <c r="H25" s="47" t="s">
        <v>1483</v>
      </c>
      <c r="I25" s="47">
        <f t="shared" si="0"/>
        <v>15</v>
      </c>
      <c r="J25" s="78">
        <v>0</v>
      </c>
      <c r="K25" s="78">
        <v>10</v>
      </c>
      <c r="L25" s="47">
        <v>5</v>
      </c>
      <c r="M25" s="47">
        <v>0</v>
      </c>
      <c r="N25" s="56" t="s">
        <v>1484</v>
      </c>
      <c r="O25" s="56" t="s">
        <v>1485</v>
      </c>
      <c r="P25" s="51"/>
    </row>
    <row r="26" s="5" customFormat="1" ht="46" customHeight="1" spans="1:16">
      <c r="A26" s="48" t="s">
        <v>1486</v>
      </c>
      <c r="B26" s="48" t="s">
        <v>1417</v>
      </c>
      <c r="C26" s="48" t="s">
        <v>134</v>
      </c>
      <c r="D26" s="48" t="s">
        <v>1487</v>
      </c>
      <c r="E26" s="49" t="s">
        <v>1488</v>
      </c>
      <c r="F26" s="52" t="s">
        <v>1489</v>
      </c>
      <c r="G26" s="47" t="s">
        <v>1490</v>
      </c>
      <c r="H26" s="47" t="s">
        <v>1491</v>
      </c>
      <c r="I26" s="47">
        <f t="shared" si="0"/>
        <v>3</v>
      </c>
      <c r="J26" s="78">
        <v>0</v>
      </c>
      <c r="K26" s="78">
        <v>1</v>
      </c>
      <c r="L26" s="47">
        <v>2</v>
      </c>
      <c r="M26" s="47">
        <v>0</v>
      </c>
      <c r="N26" s="56" t="s">
        <v>237</v>
      </c>
      <c r="O26" s="56" t="s">
        <v>1492</v>
      </c>
      <c r="P26" s="48" t="s">
        <v>1493</v>
      </c>
    </row>
    <row r="27" s="5" customFormat="1" ht="46" customHeight="1" spans="1:16">
      <c r="A27" s="50"/>
      <c r="B27" s="50"/>
      <c r="C27" s="50"/>
      <c r="D27" s="50"/>
      <c r="E27" s="49"/>
      <c r="F27" s="53"/>
      <c r="G27" s="47" t="s">
        <v>1434</v>
      </c>
      <c r="H27" s="47" t="s">
        <v>1494</v>
      </c>
      <c r="I27" s="47">
        <f t="shared" si="0"/>
        <v>15</v>
      </c>
      <c r="J27" s="78">
        <v>0</v>
      </c>
      <c r="K27" s="78">
        <v>5</v>
      </c>
      <c r="L27" s="47">
        <v>10</v>
      </c>
      <c r="M27" s="47">
        <v>0</v>
      </c>
      <c r="N27" s="56"/>
      <c r="O27" s="56" t="s">
        <v>1492</v>
      </c>
      <c r="P27" s="50"/>
    </row>
    <row r="28" s="5" customFormat="1" ht="46" customHeight="1" spans="1:16">
      <c r="A28" s="50"/>
      <c r="B28" s="50"/>
      <c r="C28" s="50"/>
      <c r="D28" s="50"/>
      <c r="E28" s="49"/>
      <c r="F28" s="53"/>
      <c r="G28" s="47" t="s">
        <v>1495</v>
      </c>
      <c r="H28" s="47" t="s">
        <v>1496</v>
      </c>
      <c r="I28" s="47">
        <f t="shared" si="0"/>
        <v>5</v>
      </c>
      <c r="J28" s="78">
        <v>0</v>
      </c>
      <c r="K28" s="78">
        <v>0</v>
      </c>
      <c r="L28" s="47">
        <v>5</v>
      </c>
      <c r="M28" s="47">
        <v>0</v>
      </c>
      <c r="N28" s="56"/>
      <c r="O28" s="56" t="s">
        <v>1492</v>
      </c>
      <c r="P28" s="50"/>
    </row>
    <row r="29" s="5" customFormat="1" ht="46" customHeight="1" spans="1:16">
      <c r="A29" s="50"/>
      <c r="B29" s="50"/>
      <c r="C29" s="50"/>
      <c r="D29" s="50"/>
      <c r="E29" s="49"/>
      <c r="F29" s="53"/>
      <c r="G29" s="47" t="s">
        <v>1497</v>
      </c>
      <c r="H29" s="47" t="s">
        <v>1498</v>
      </c>
      <c r="I29" s="47">
        <f t="shared" si="0"/>
        <v>15</v>
      </c>
      <c r="J29" s="78">
        <v>0</v>
      </c>
      <c r="K29" s="78">
        <v>5</v>
      </c>
      <c r="L29" s="47">
        <v>10</v>
      </c>
      <c r="M29" s="47">
        <v>0</v>
      </c>
      <c r="N29" s="56"/>
      <c r="O29" s="56" t="s">
        <v>1492</v>
      </c>
      <c r="P29" s="50"/>
    </row>
    <row r="30" s="5" customFormat="1" ht="46" customHeight="1" spans="1:16">
      <c r="A30" s="50"/>
      <c r="B30" s="50"/>
      <c r="C30" s="50"/>
      <c r="D30" s="50"/>
      <c r="E30" s="49"/>
      <c r="F30" s="53"/>
      <c r="G30" s="47" t="s">
        <v>1499</v>
      </c>
      <c r="H30" s="47" t="s">
        <v>1500</v>
      </c>
      <c r="I30" s="47">
        <f t="shared" si="0"/>
        <v>10</v>
      </c>
      <c r="J30" s="78">
        <v>0</v>
      </c>
      <c r="K30" s="78">
        <v>0</v>
      </c>
      <c r="L30" s="47">
        <v>10</v>
      </c>
      <c r="M30" s="47">
        <v>0</v>
      </c>
      <c r="N30" s="56"/>
      <c r="O30" s="56" t="s">
        <v>1492</v>
      </c>
      <c r="P30" s="50"/>
    </row>
    <row r="31" s="5" customFormat="1" ht="46" customHeight="1" spans="1:16">
      <c r="A31" s="50"/>
      <c r="B31" s="50"/>
      <c r="C31" s="50"/>
      <c r="D31" s="50"/>
      <c r="E31" s="49"/>
      <c r="F31" s="53"/>
      <c r="G31" s="47" t="s">
        <v>1501</v>
      </c>
      <c r="H31" s="47" t="s">
        <v>1500</v>
      </c>
      <c r="I31" s="47">
        <f t="shared" si="0"/>
        <v>7</v>
      </c>
      <c r="J31" s="78">
        <v>2</v>
      </c>
      <c r="K31" s="78">
        <v>5</v>
      </c>
      <c r="L31" s="47">
        <v>0</v>
      </c>
      <c r="M31" s="47">
        <v>0</v>
      </c>
      <c r="N31" s="56"/>
      <c r="O31" s="56" t="s">
        <v>1502</v>
      </c>
      <c r="P31" s="50"/>
    </row>
    <row r="32" s="5" customFormat="1" ht="46" customHeight="1" spans="1:16">
      <c r="A32" s="50"/>
      <c r="B32" s="50"/>
      <c r="C32" s="50"/>
      <c r="D32" s="50"/>
      <c r="E32" s="49"/>
      <c r="F32" s="53"/>
      <c r="G32" s="48" t="s">
        <v>1024</v>
      </c>
      <c r="H32" s="48" t="s">
        <v>126</v>
      </c>
      <c r="I32" s="47">
        <f t="shared" si="0"/>
        <v>50</v>
      </c>
      <c r="J32" s="78">
        <v>0</v>
      </c>
      <c r="K32" s="78">
        <v>0</v>
      </c>
      <c r="L32" s="47">
        <v>0</v>
      </c>
      <c r="M32" s="47">
        <v>50</v>
      </c>
      <c r="N32" s="56" t="s">
        <v>237</v>
      </c>
      <c r="O32" s="56" t="s">
        <v>784</v>
      </c>
      <c r="P32" s="50"/>
    </row>
    <row r="33" s="5" customFormat="1" ht="46" customHeight="1" spans="1:16">
      <c r="A33" s="48" t="s">
        <v>1503</v>
      </c>
      <c r="B33" s="48" t="s">
        <v>1417</v>
      </c>
      <c r="C33" s="48" t="s">
        <v>855</v>
      </c>
      <c r="D33" s="48" t="s">
        <v>1504</v>
      </c>
      <c r="E33" s="48" t="s">
        <v>1505</v>
      </c>
      <c r="F33" s="48" t="s">
        <v>1506</v>
      </c>
      <c r="G33" s="47" t="s">
        <v>1230</v>
      </c>
      <c r="H33" s="47" t="s">
        <v>1507</v>
      </c>
      <c r="I33" s="47">
        <f t="shared" si="0"/>
        <v>10</v>
      </c>
      <c r="J33" s="78">
        <v>1</v>
      </c>
      <c r="K33" s="78">
        <v>9</v>
      </c>
      <c r="L33" s="47">
        <v>0</v>
      </c>
      <c r="M33" s="47">
        <v>0</v>
      </c>
      <c r="N33" s="56" t="s">
        <v>1508</v>
      </c>
      <c r="O33" s="56" t="s">
        <v>1509</v>
      </c>
      <c r="P33" s="48" t="s">
        <v>1510</v>
      </c>
    </row>
    <row r="34" s="4" customFormat="1" ht="46" customHeight="1" spans="1:16">
      <c r="A34" s="50"/>
      <c r="B34" s="50"/>
      <c r="C34" s="50"/>
      <c r="D34" s="50"/>
      <c r="E34" s="50"/>
      <c r="F34" s="50"/>
      <c r="G34" s="51" t="s">
        <v>1511</v>
      </c>
      <c r="H34" s="51" t="s">
        <v>774</v>
      </c>
      <c r="I34" s="47">
        <f t="shared" si="0"/>
        <v>100</v>
      </c>
      <c r="J34" s="78">
        <v>0</v>
      </c>
      <c r="K34" s="78">
        <v>0</v>
      </c>
      <c r="L34" s="47">
        <v>0</v>
      </c>
      <c r="M34" s="47">
        <v>100</v>
      </c>
      <c r="N34" s="56" t="s">
        <v>237</v>
      </c>
      <c r="O34" s="56" t="s">
        <v>784</v>
      </c>
      <c r="P34" s="51"/>
    </row>
    <row r="35" s="4" customFormat="1" ht="85.5" spans="1:16">
      <c r="A35" s="51"/>
      <c r="B35" s="51"/>
      <c r="C35" s="51"/>
      <c r="D35" s="51"/>
      <c r="E35" s="51"/>
      <c r="F35" s="51"/>
      <c r="G35" s="51" t="s">
        <v>1512</v>
      </c>
      <c r="H35" s="51" t="s">
        <v>1513</v>
      </c>
      <c r="I35" s="47">
        <f t="shared" si="0"/>
        <v>10</v>
      </c>
      <c r="J35" s="51">
        <v>1</v>
      </c>
      <c r="K35" s="51">
        <v>5</v>
      </c>
      <c r="L35" s="51">
        <v>4</v>
      </c>
      <c r="M35" s="51">
        <v>0</v>
      </c>
      <c r="N35" s="44" t="s">
        <v>1514</v>
      </c>
      <c r="O35" s="79" t="s">
        <v>1515</v>
      </c>
      <c r="P35" s="44" t="s">
        <v>1516</v>
      </c>
    </row>
    <row r="36" s="4" customFormat="1" ht="115" customHeight="1" spans="1:16">
      <c r="A36" s="48" t="s">
        <v>1517</v>
      </c>
      <c r="B36" s="48" t="s">
        <v>1417</v>
      </c>
      <c r="C36" s="48" t="s">
        <v>514</v>
      </c>
      <c r="D36" s="48" t="s">
        <v>1518</v>
      </c>
      <c r="E36" s="48" t="s">
        <v>1519</v>
      </c>
      <c r="F36" s="54" t="s">
        <v>1520</v>
      </c>
      <c r="G36" s="47" t="s">
        <v>1521</v>
      </c>
      <c r="H36" s="47" t="s">
        <v>1522</v>
      </c>
      <c r="I36" s="47">
        <f t="shared" si="0"/>
        <v>3</v>
      </c>
      <c r="J36" s="78">
        <v>3</v>
      </c>
      <c r="K36" s="78">
        <v>0</v>
      </c>
      <c r="L36" s="47">
        <v>0</v>
      </c>
      <c r="M36" s="47">
        <v>0</v>
      </c>
      <c r="N36" s="56" t="s">
        <v>1523</v>
      </c>
      <c r="O36" s="56" t="s">
        <v>1021</v>
      </c>
      <c r="P36" s="47" t="s">
        <v>1524</v>
      </c>
    </row>
    <row r="37" s="4" customFormat="1" ht="115" customHeight="1" spans="1:16">
      <c r="A37" s="51"/>
      <c r="B37" s="51"/>
      <c r="C37" s="51"/>
      <c r="D37" s="51"/>
      <c r="E37" s="51"/>
      <c r="F37" s="55"/>
      <c r="G37" s="47" t="s">
        <v>1525</v>
      </c>
      <c r="H37" s="47" t="s">
        <v>1526</v>
      </c>
      <c r="I37" s="44">
        <v>1</v>
      </c>
      <c r="J37" s="44">
        <v>1</v>
      </c>
      <c r="K37" s="44">
        <v>0</v>
      </c>
      <c r="L37" s="44">
        <v>0</v>
      </c>
      <c r="M37" s="44">
        <v>0</v>
      </c>
      <c r="N37" s="79" t="s">
        <v>1527</v>
      </c>
      <c r="O37" s="79" t="s">
        <v>450</v>
      </c>
      <c r="P37" s="79" t="s">
        <v>1528</v>
      </c>
    </row>
    <row r="38" s="4" customFormat="1" ht="55" customHeight="1" spans="1:16">
      <c r="A38" s="47" t="s">
        <v>1529</v>
      </c>
      <c r="B38" s="47" t="s">
        <v>1417</v>
      </c>
      <c r="C38" s="47" t="s">
        <v>1530</v>
      </c>
      <c r="D38" s="47" t="s">
        <v>1531</v>
      </c>
      <c r="E38" s="45" t="s">
        <v>1532</v>
      </c>
      <c r="F38" s="56" t="s">
        <v>1533</v>
      </c>
      <c r="G38" s="47" t="s">
        <v>1115</v>
      </c>
      <c r="H38" s="47" t="s">
        <v>1534</v>
      </c>
      <c r="I38" s="47">
        <f>J38+K38+L38+M38</f>
        <v>2</v>
      </c>
      <c r="J38" s="78">
        <v>0</v>
      </c>
      <c r="K38" s="78">
        <v>1</v>
      </c>
      <c r="L38" s="47">
        <v>1</v>
      </c>
      <c r="M38" s="47">
        <v>0</v>
      </c>
      <c r="N38" s="56" t="s">
        <v>1535</v>
      </c>
      <c r="O38" s="56" t="s">
        <v>1536</v>
      </c>
      <c r="P38" s="47" t="s">
        <v>1537</v>
      </c>
    </row>
    <row r="39" s="4" customFormat="1" ht="55" customHeight="1" spans="1:16">
      <c r="A39" s="47"/>
      <c r="B39" s="47"/>
      <c r="C39" s="47"/>
      <c r="D39" s="47"/>
      <c r="E39" s="45"/>
      <c r="F39" s="56"/>
      <c r="G39" s="47" t="s">
        <v>1538</v>
      </c>
      <c r="H39" s="47" t="s">
        <v>1539</v>
      </c>
      <c r="I39" s="47">
        <f>J39+K39+L39+M39</f>
        <v>2</v>
      </c>
      <c r="J39" s="78">
        <v>0</v>
      </c>
      <c r="K39" s="78">
        <v>1</v>
      </c>
      <c r="L39" s="47">
        <v>1</v>
      </c>
      <c r="M39" s="47">
        <v>0</v>
      </c>
      <c r="N39" s="56" t="s">
        <v>1540</v>
      </c>
      <c r="O39" s="56" t="s">
        <v>1541</v>
      </c>
      <c r="P39" s="47"/>
    </row>
    <row r="40" s="6" customFormat="1" ht="60" customHeight="1" spans="1:16">
      <c r="A40" s="57" t="s">
        <v>1542</v>
      </c>
      <c r="B40" s="58" t="s">
        <v>1543</v>
      </c>
      <c r="C40" s="58" t="s">
        <v>21</v>
      </c>
      <c r="D40" s="57" t="s">
        <v>1544</v>
      </c>
      <c r="E40" s="59" t="s">
        <v>1545</v>
      </c>
      <c r="F40" s="60" t="s">
        <v>1546</v>
      </c>
      <c r="G40" s="61" t="s">
        <v>165</v>
      </c>
      <c r="H40" s="61" t="s">
        <v>1547</v>
      </c>
      <c r="I40" s="61">
        <v>2</v>
      </c>
      <c r="J40" s="61"/>
      <c r="K40" s="61">
        <v>1</v>
      </c>
      <c r="L40" s="61">
        <v>1</v>
      </c>
      <c r="M40" s="80"/>
      <c r="N40" s="81" t="s">
        <v>1548</v>
      </c>
      <c r="O40" s="61" t="s">
        <v>1549</v>
      </c>
      <c r="P40" s="57">
        <v>19981742452</v>
      </c>
    </row>
    <row r="41" s="6" customFormat="1" ht="60" customHeight="1" spans="1:16">
      <c r="A41" s="62"/>
      <c r="B41" s="63"/>
      <c r="C41" s="63"/>
      <c r="D41" s="62"/>
      <c r="E41" s="59"/>
      <c r="F41" s="60"/>
      <c r="G41" s="61" t="s">
        <v>380</v>
      </c>
      <c r="H41" s="61" t="s">
        <v>1550</v>
      </c>
      <c r="I41" s="61">
        <v>1</v>
      </c>
      <c r="J41" s="61"/>
      <c r="K41" s="61"/>
      <c r="L41" s="61">
        <v>1</v>
      </c>
      <c r="M41" s="80"/>
      <c r="N41" s="81" t="s">
        <v>1551</v>
      </c>
      <c r="O41" s="61" t="s">
        <v>1552</v>
      </c>
      <c r="P41" s="62"/>
    </row>
    <row r="42" s="7" customFormat="1" ht="107" customHeight="1" spans="1:16">
      <c r="A42" s="64"/>
      <c r="B42" s="65"/>
      <c r="C42" s="65"/>
      <c r="D42" s="64"/>
      <c r="E42" s="59"/>
      <c r="F42" s="66"/>
      <c r="G42" s="67" t="s">
        <v>383</v>
      </c>
      <c r="H42" s="61" t="s">
        <v>1553</v>
      </c>
      <c r="I42" s="82">
        <v>2</v>
      </c>
      <c r="J42" s="82"/>
      <c r="K42" s="82">
        <v>1</v>
      </c>
      <c r="L42" s="82">
        <v>1</v>
      </c>
      <c r="M42" s="82"/>
      <c r="N42" s="81" t="s">
        <v>1554</v>
      </c>
      <c r="O42" s="61" t="s">
        <v>1555</v>
      </c>
      <c r="P42" s="64"/>
    </row>
    <row r="43" s="4" customFormat="1" ht="57" customHeight="1" spans="1:16">
      <c r="A43" s="47" t="s">
        <v>1556</v>
      </c>
      <c r="B43" s="48" t="s">
        <v>1417</v>
      </c>
      <c r="C43" s="48" t="s">
        <v>134</v>
      </c>
      <c r="D43" s="48" t="s">
        <v>1557</v>
      </c>
      <c r="E43" s="45" t="s">
        <v>1558</v>
      </c>
      <c r="F43" s="56" t="s">
        <v>1559</v>
      </c>
      <c r="G43" s="47" t="s">
        <v>1458</v>
      </c>
      <c r="H43" s="47" t="s">
        <v>1560</v>
      </c>
      <c r="I43" s="47">
        <f t="shared" ref="I43:I63" si="1">J43+K43+L43+M43</f>
        <v>2</v>
      </c>
      <c r="J43" s="78">
        <v>0</v>
      </c>
      <c r="K43" s="78">
        <v>0</v>
      </c>
      <c r="L43" s="47">
        <v>2</v>
      </c>
      <c r="M43" s="47">
        <v>0</v>
      </c>
      <c r="N43" s="56" t="s">
        <v>1561</v>
      </c>
      <c r="O43" s="56" t="s">
        <v>1562</v>
      </c>
      <c r="P43" s="47" t="s">
        <v>1563</v>
      </c>
    </row>
    <row r="44" s="4" customFormat="1" ht="57" customHeight="1" spans="1:16">
      <c r="A44" s="47"/>
      <c r="B44" s="51"/>
      <c r="C44" s="51"/>
      <c r="D44" s="51"/>
      <c r="E44" s="45"/>
      <c r="F44" s="56"/>
      <c r="G44" s="47" t="s">
        <v>1564</v>
      </c>
      <c r="H44" s="47" t="s">
        <v>1565</v>
      </c>
      <c r="I44" s="47">
        <f t="shared" si="1"/>
        <v>1</v>
      </c>
      <c r="J44" s="78">
        <v>0</v>
      </c>
      <c r="K44" s="78">
        <v>0</v>
      </c>
      <c r="L44" s="47">
        <v>1</v>
      </c>
      <c r="M44" s="47">
        <v>0</v>
      </c>
      <c r="N44" s="56" t="s">
        <v>1566</v>
      </c>
      <c r="O44" s="56" t="s">
        <v>636</v>
      </c>
      <c r="P44" s="47"/>
    </row>
    <row r="45" s="4" customFormat="1" ht="57" customHeight="1" spans="1:16">
      <c r="A45" s="47" t="s">
        <v>1556</v>
      </c>
      <c r="B45" s="47" t="s">
        <v>1417</v>
      </c>
      <c r="C45" s="47" t="s">
        <v>134</v>
      </c>
      <c r="D45" s="47" t="s">
        <v>1557</v>
      </c>
      <c r="E45" s="45" t="s">
        <v>1558</v>
      </c>
      <c r="F45" s="56" t="s">
        <v>1559</v>
      </c>
      <c r="G45" s="47" t="s">
        <v>1460</v>
      </c>
      <c r="H45" s="47" t="s">
        <v>1567</v>
      </c>
      <c r="I45" s="47">
        <f t="shared" si="1"/>
        <v>1</v>
      </c>
      <c r="J45" s="78">
        <v>0</v>
      </c>
      <c r="K45" s="78">
        <v>0</v>
      </c>
      <c r="L45" s="47">
        <v>1</v>
      </c>
      <c r="M45" s="47">
        <v>0</v>
      </c>
      <c r="N45" s="56" t="s">
        <v>1568</v>
      </c>
      <c r="O45" s="56" t="s">
        <v>1562</v>
      </c>
      <c r="P45" s="47" t="s">
        <v>1563</v>
      </c>
    </row>
    <row r="46" s="4" customFormat="1" ht="57" customHeight="1" spans="1:16">
      <c r="A46" s="47" t="s">
        <v>1569</v>
      </c>
      <c r="B46" s="47" t="s">
        <v>1417</v>
      </c>
      <c r="C46" s="47" t="s">
        <v>855</v>
      </c>
      <c r="D46" s="47" t="s">
        <v>1570</v>
      </c>
      <c r="E46" s="47" t="s">
        <v>1571</v>
      </c>
      <c r="F46" s="56" t="s">
        <v>1572</v>
      </c>
      <c r="G46" s="47" t="s">
        <v>1573</v>
      </c>
      <c r="H46" s="47" t="s">
        <v>1574</v>
      </c>
      <c r="I46" s="47">
        <f t="shared" si="1"/>
        <v>5</v>
      </c>
      <c r="J46" s="78">
        <v>1</v>
      </c>
      <c r="K46" s="78">
        <v>2</v>
      </c>
      <c r="L46" s="47">
        <v>2</v>
      </c>
      <c r="M46" s="47">
        <v>0</v>
      </c>
      <c r="N46" s="56" t="s">
        <v>1575</v>
      </c>
      <c r="O46" s="56" t="s">
        <v>1576</v>
      </c>
      <c r="P46" s="47" t="s">
        <v>1577</v>
      </c>
    </row>
    <row r="47" s="4" customFormat="1" ht="270.75" spans="1:16">
      <c r="A47" s="47" t="s">
        <v>1578</v>
      </c>
      <c r="B47" s="47" t="s">
        <v>1417</v>
      </c>
      <c r="C47" s="47" t="s">
        <v>855</v>
      </c>
      <c r="D47" s="47" t="s">
        <v>1579</v>
      </c>
      <c r="E47" s="47" t="s">
        <v>1580</v>
      </c>
      <c r="F47" s="56" t="s">
        <v>1581</v>
      </c>
      <c r="G47" s="47" t="s">
        <v>1582</v>
      </c>
      <c r="H47" s="47" t="s">
        <v>1583</v>
      </c>
      <c r="I47" s="47">
        <f t="shared" si="1"/>
        <v>3</v>
      </c>
      <c r="J47" s="78">
        <v>1</v>
      </c>
      <c r="K47" s="78">
        <v>2</v>
      </c>
      <c r="L47" s="47">
        <v>0</v>
      </c>
      <c r="M47" s="47">
        <v>0</v>
      </c>
      <c r="N47" s="56" t="s">
        <v>1584</v>
      </c>
      <c r="O47" s="56" t="s">
        <v>1585</v>
      </c>
      <c r="P47" s="47" t="s">
        <v>1586</v>
      </c>
    </row>
    <row r="48" s="4" customFormat="1" ht="75" customHeight="1" spans="1:16">
      <c r="A48" s="47" t="s">
        <v>1587</v>
      </c>
      <c r="B48" s="47" t="s">
        <v>1417</v>
      </c>
      <c r="C48" s="47" t="s">
        <v>336</v>
      </c>
      <c r="D48" s="47" t="s">
        <v>1588</v>
      </c>
      <c r="E48" s="47"/>
      <c r="F48" s="56" t="s">
        <v>1589</v>
      </c>
      <c r="G48" s="47" t="s">
        <v>1590</v>
      </c>
      <c r="H48" s="47" t="s">
        <v>1591</v>
      </c>
      <c r="I48" s="47">
        <f t="shared" si="1"/>
        <v>1</v>
      </c>
      <c r="J48" s="78">
        <v>0</v>
      </c>
      <c r="K48" s="78">
        <v>0</v>
      </c>
      <c r="L48" s="47">
        <v>1</v>
      </c>
      <c r="M48" s="47">
        <v>0</v>
      </c>
      <c r="N48" s="56" t="s">
        <v>1592</v>
      </c>
      <c r="O48" s="56" t="s">
        <v>1502</v>
      </c>
      <c r="P48" s="47" t="s">
        <v>1593</v>
      </c>
    </row>
    <row r="49" s="4" customFormat="1" ht="75" customHeight="1" spans="1:16">
      <c r="A49" s="47"/>
      <c r="B49" s="47"/>
      <c r="C49" s="47"/>
      <c r="D49" s="47"/>
      <c r="E49" s="47"/>
      <c r="F49" s="56"/>
      <c r="G49" s="47" t="s">
        <v>1235</v>
      </c>
      <c r="H49" s="47" t="s">
        <v>126</v>
      </c>
      <c r="I49" s="47">
        <f t="shared" si="1"/>
        <v>1</v>
      </c>
      <c r="J49" s="78">
        <v>0</v>
      </c>
      <c r="K49" s="78">
        <v>0</v>
      </c>
      <c r="L49" s="47">
        <v>1</v>
      </c>
      <c r="M49" s="47">
        <v>0</v>
      </c>
      <c r="N49" s="56" t="s">
        <v>1594</v>
      </c>
      <c r="O49" s="56" t="s">
        <v>1595</v>
      </c>
      <c r="P49" s="47"/>
    </row>
    <row r="50" s="4" customFormat="1" ht="75" customHeight="1" spans="1:16">
      <c r="A50" s="47"/>
      <c r="B50" s="47"/>
      <c r="C50" s="47"/>
      <c r="D50" s="47"/>
      <c r="E50" s="47"/>
      <c r="F50" s="56"/>
      <c r="G50" s="47" t="s">
        <v>1596</v>
      </c>
      <c r="H50" s="47" t="s">
        <v>1597</v>
      </c>
      <c r="I50" s="47">
        <f t="shared" si="1"/>
        <v>1</v>
      </c>
      <c r="J50" s="78">
        <v>0</v>
      </c>
      <c r="K50" s="78">
        <v>0</v>
      </c>
      <c r="L50" s="47">
        <v>1</v>
      </c>
      <c r="M50" s="47">
        <v>0</v>
      </c>
      <c r="N50" s="56" t="s">
        <v>1598</v>
      </c>
      <c r="O50" s="56" t="s">
        <v>1599</v>
      </c>
      <c r="P50" s="47"/>
    </row>
    <row r="51" s="4" customFormat="1" ht="75" customHeight="1" spans="1:16">
      <c r="A51" s="47"/>
      <c r="B51" s="47"/>
      <c r="C51" s="47"/>
      <c r="D51" s="47"/>
      <c r="E51" s="47"/>
      <c r="F51" s="56"/>
      <c r="G51" s="47" t="s">
        <v>165</v>
      </c>
      <c r="H51" s="47" t="s">
        <v>1600</v>
      </c>
      <c r="I51" s="47">
        <f t="shared" si="1"/>
        <v>2</v>
      </c>
      <c r="J51" s="78">
        <v>0</v>
      </c>
      <c r="K51" s="78">
        <v>0</v>
      </c>
      <c r="L51" s="47">
        <v>2</v>
      </c>
      <c r="M51" s="47">
        <v>0</v>
      </c>
      <c r="N51" s="56" t="s">
        <v>1601</v>
      </c>
      <c r="O51" s="56" t="s">
        <v>1595</v>
      </c>
      <c r="P51" s="47"/>
    </row>
    <row r="52" s="4" customFormat="1" ht="85.5" spans="1:16">
      <c r="A52" s="47" t="s">
        <v>1602</v>
      </c>
      <c r="B52" s="48" t="s">
        <v>1417</v>
      </c>
      <c r="C52" s="47" t="s">
        <v>610</v>
      </c>
      <c r="D52" s="47" t="s">
        <v>1603</v>
      </c>
      <c r="E52" s="47"/>
      <c r="F52" s="56" t="s">
        <v>1604</v>
      </c>
      <c r="G52" s="47" t="s">
        <v>1605</v>
      </c>
      <c r="H52" s="47" t="s">
        <v>126</v>
      </c>
      <c r="I52" s="47">
        <f t="shared" si="1"/>
        <v>1</v>
      </c>
      <c r="J52" s="78">
        <v>0</v>
      </c>
      <c r="K52" s="78">
        <v>0</v>
      </c>
      <c r="L52" s="47">
        <v>1</v>
      </c>
      <c r="M52" s="47">
        <v>0</v>
      </c>
      <c r="N52" s="56" t="s">
        <v>1606</v>
      </c>
      <c r="O52" s="56" t="s">
        <v>1607</v>
      </c>
      <c r="P52" s="47" t="s">
        <v>1608</v>
      </c>
    </row>
    <row r="53" s="4" customFormat="1" ht="128.25" spans="1:16">
      <c r="A53" s="47"/>
      <c r="B53" s="51"/>
      <c r="C53" s="47"/>
      <c r="D53" s="47"/>
      <c r="E53" s="47"/>
      <c r="F53" s="56"/>
      <c r="G53" s="47" t="s">
        <v>1235</v>
      </c>
      <c r="H53" s="47" t="s">
        <v>126</v>
      </c>
      <c r="I53" s="47">
        <f t="shared" si="1"/>
        <v>10</v>
      </c>
      <c r="J53" s="78">
        <v>0</v>
      </c>
      <c r="K53" s="78">
        <v>0</v>
      </c>
      <c r="L53" s="47">
        <v>0</v>
      </c>
      <c r="M53" s="47">
        <v>10</v>
      </c>
      <c r="N53" s="56" t="s">
        <v>1609</v>
      </c>
      <c r="O53" s="56" t="s">
        <v>1607</v>
      </c>
      <c r="P53" s="47" t="s">
        <v>1608</v>
      </c>
    </row>
    <row r="54" s="4" customFormat="1" ht="213.75" spans="1:16">
      <c r="A54" s="47" t="s">
        <v>1610</v>
      </c>
      <c r="B54" s="47" t="s">
        <v>1417</v>
      </c>
      <c r="C54" s="47" t="s">
        <v>134</v>
      </c>
      <c r="D54" s="47" t="s">
        <v>1611</v>
      </c>
      <c r="E54" s="47" t="s">
        <v>1612</v>
      </c>
      <c r="F54" s="56" t="s">
        <v>1613</v>
      </c>
      <c r="G54" s="47" t="s">
        <v>1614</v>
      </c>
      <c r="H54" s="47" t="s">
        <v>1271</v>
      </c>
      <c r="I54" s="47">
        <f t="shared" si="1"/>
        <v>30</v>
      </c>
      <c r="J54" s="78">
        <v>0</v>
      </c>
      <c r="K54" s="78">
        <v>10</v>
      </c>
      <c r="L54" s="47">
        <v>10</v>
      </c>
      <c r="M54" s="47">
        <v>10</v>
      </c>
      <c r="N54" s="56" t="s">
        <v>1615</v>
      </c>
      <c r="O54" s="56" t="s">
        <v>1616</v>
      </c>
      <c r="P54" s="47" t="s">
        <v>1617</v>
      </c>
    </row>
    <row r="55" s="4" customFormat="1" ht="42.75" spans="1:16">
      <c r="A55" s="47" t="s">
        <v>1618</v>
      </c>
      <c r="B55" s="47" t="s">
        <v>1417</v>
      </c>
      <c r="C55" s="47" t="s">
        <v>610</v>
      </c>
      <c r="D55" s="47" t="s">
        <v>1619</v>
      </c>
      <c r="E55" s="47" t="s">
        <v>1620</v>
      </c>
      <c r="F55" s="56" t="s">
        <v>1621</v>
      </c>
      <c r="G55" s="47" t="s">
        <v>699</v>
      </c>
      <c r="H55" s="47" t="s">
        <v>1622</v>
      </c>
      <c r="I55" s="47">
        <f t="shared" si="1"/>
        <v>1</v>
      </c>
      <c r="J55" s="78">
        <v>0</v>
      </c>
      <c r="K55" s="78">
        <v>0</v>
      </c>
      <c r="L55" s="47">
        <v>0</v>
      </c>
      <c r="M55" s="47">
        <v>1</v>
      </c>
      <c r="N55" s="56" t="s">
        <v>1623</v>
      </c>
      <c r="O55" s="56" t="s">
        <v>450</v>
      </c>
      <c r="P55" s="47" t="s">
        <v>1624</v>
      </c>
    </row>
    <row r="56" s="4" customFormat="1" ht="128.25" spans="1:16">
      <c r="A56" s="47" t="s">
        <v>1625</v>
      </c>
      <c r="B56" s="47" t="s">
        <v>1626</v>
      </c>
      <c r="C56" s="47" t="s">
        <v>134</v>
      </c>
      <c r="D56" s="47" t="s">
        <v>1627</v>
      </c>
      <c r="E56" s="49" t="s">
        <v>1628</v>
      </c>
      <c r="F56" s="56" t="s">
        <v>1629</v>
      </c>
      <c r="G56" s="47" t="s">
        <v>1630</v>
      </c>
      <c r="H56" s="47" t="s">
        <v>1631</v>
      </c>
      <c r="I56" s="47">
        <f t="shared" si="1"/>
        <v>1</v>
      </c>
      <c r="J56" s="78">
        <v>0</v>
      </c>
      <c r="K56" s="78">
        <v>0</v>
      </c>
      <c r="L56" s="47">
        <v>1</v>
      </c>
      <c r="M56" s="47">
        <v>0</v>
      </c>
      <c r="N56" s="56" t="s">
        <v>1632</v>
      </c>
      <c r="O56" s="56" t="s">
        <v>1633</v>
      </c>
      <c r="P56" s="47" t="s">
        <v>1634</v>
      </c>
    </row>
    <row r="57" s="4" customFormat="1" ht="185.25" spans="1:16">
      <c r="A57" s="47"/>
      <c r="B57" s="47"/>
      <c r="C57" s="47"/>
      <c r="D57" s="47"/>
      <c r="E57" s="49"/>
      <c r="F57" s="56"/>
      <c r="G57" s="47" t="s">
        <v>1635</v>
      </c>
      <c r="H57" s="47" t="s">
        <v>1636</v>
      </c>
      <c r="I57" s="47">
        <f t="shared" si="1"/>
        <v>1</v>
      </c>
      <c r="J57" s="78">
        <v>0</v>
      </c>
      <c r="K57" s="78">
        <v>0</v>
      </c>
      <c r="L57" s="47">
        <v>1</v>
      </c>
      <c r="M57" s="47">
        <v>0</v>
      </c>
      <c r="N57" s="56" t="s">
        <v>1637</v>
      </c>
      <c r="O57" s="56" t="s">
        <v>1638</v>
      </c>
      <c r="P57" s="47"/>
    </row>
    <row r="58" s="4" customFormat="1" ht="85.5" spans="1:16">
      <c r="A58" s="47" t="s">
        <v>1639</v>
      </c>
      <c r="B58" s="47" t="s">
        <v>1417</v>
      </c>
      <c r="C58" s="47" t="s">
        <v>134</v>
      </c>
      <c r="D58" s="47" t="s">
        <v>1640</v>
      </c>
      <c r="E58" s="47" t="s">
        <v>1641</v>
      </c>
      <c r="F58" s="56" t="s">
        <v>1642</v>
      </c>
      <c r="G58" s="47" t="s">
        <v>118</v>
      </c>
      <c r="H58" s="47" t="s">
        <v>1643</v>
      </c>
      <c r="I58" s="47">
        <f t="shared" si="1"/>
        <v>8</v>
      </c>
      <c r="J58" s="78">
        <v>1</v>
      </c>
      <c r="K58" s="78">
        <v>2</v>
      </c>
      <c r="L58" s="47">
        <v>5</v>
      </c>
      <c r="M58" s="47">
        <v>0</v>
      </c>
      <c r="N58" s="56" t="s">
        <v>1644</v>
      </c>
      <c r="O58" s="56" t="s">
        <v>1645</v>
      </c>
      <c r="P58" s="47" t="s">
        <v>1646</v>
      </c>
    </row>
    <row r="59" s="4" customFormat="1" ht="114" spans="1:16">
      <c r="A59" s="47" t="s">
        <v>1647</v>
      </c>
      <c r="B59" s="48" t="s">
        <v>1417</v>
      </c>
      <c r="C59" s="47" t="s">
        <v>855</v>
      </c>
      <c r="D59" s="48" t="s">
        <v>1648</v>
      </c>
      <c r="E59" s="49" t="s">
        <v>1649</v>
      </c>
      <c r="F59" s="56" t="s">
        <v>1650</v>
      </c>
      <c r="G59" s="47" t="s">
        <v>1651</v>
      </c>
      <c r="H59" s="47" t="s">
        <v>1652</v>
      </c>
      <c r="I59" s="47">
        <f t="shared" si="1"/>
        <v>5</v>
      </c>
      <c r="J59" s="78">
        <v>0</v>
      </c>
      <c r="K59" s="78">
        <v>5</v>
      </c>
      <c r="L59" s="47">
        <v>0</v>
      </c>
      <c r="M59" s="47">
        <v>0</v>
      </c>
      <c r="N59" s="56" t="s">
        <v>1653</v>
      </c>
      <c r="O59" s="56" t="s">
        <v>1654</v>
      </c>
      <c r="P59" s="47" t="s">
        <v>1655</v>
      </c>
    </row>
    <row r="60" s="4" customFormat="1" ht="99.75" spans="1:16">
      <c r="A60" s="47"/>
      <c r="B60" s="50"/>
      <c r="C60" s="47"/>
      <c r="D60" s="50"/>
      <c r="E60" s="49"/>
      <c r="F60" s="56"/>
      <c r="G60" s="47" t="s">
        <v>1656</v>
      </c>
      <c r="H60" s="47" t="s">
        <v>1652</v>
      </c>
      <c r="I60" s="47">
        <f t="shared" si="1"/>
        <v>5</v>
      </c>
      <c r="J60" s="78">
        <v>0</v>
      </c>
      <c r="K60" s="78">
        <v>5</v>
      </c>
      <c r="L60" s="47">
        <v>0</v>
      </c>
      <c r="M60" s="47">
        <v>0</v>
      </c>
      <c r="N60" s="56" t="s">
        <v>1657</v>
      </c>
      <c r="O60" s="56" t="s">
        <v>1654</v>
      </c>
      <c r="P60" s="47"/>
    </row>
    <row r="61" s="4" customFormat="1" ht="99.75" spans="1:16">
      <c r="A61" s="47"/>
      <c r="B61" s="50"/>
      <c r="C61" s="47"/>
      <c r="D61" s="50"/>
      <c r="E61" s="49"/>
      <c r="F61" s="56"/>
      <c r="G61" s="47" t="s">
        <v>1658</v>
      </c>
      <c r="H61" s="47" t="s">
        <v>1652</v>
      </c>
      <c r="I61" s="47">
        <f t="shared" si="1"/>
        <v>5</v>
      </c>
      <c r="J61" s="78">
        <v>0</v>
      </c>
      <c r="K61" s="78">
        <v>5</v>
      </c>
      <c r="L61" s="47">
        <v>0</v>
      </c>
      <c r="M61" s="47">
        <v>0</v>
      </c>
      <c r="N61" s="56" t="s">
        <v>1659</v>
      </c>
      <c r="O61" s="56" t="s">
        <v>1654</v>
      </c>
      <c r="P61" s="47"/>
    </row>
    <row r="62" s="4" customFormat="1" ht="114" spans="1:16">
      <c r="A62" s="47"/>
      <c r="B62" s="51"/>
      <c r="C62" s="47"/>
      <c r="D62" s="51"/>
      <c r="E62" s="49"/>
      <c r="F62" s="56"/>
      <c r="G62" s="47" t="s">
        <v>1660</v>
      </c>
      <c r="H62" s="47" t="s">
        <v>1652</v>
      </c>
      <c r="I62" s="47">
        <f t="shared" si="1"/>
        <v>5</v>
      </c>
      <c r="J62" s="78">
        <v>0</v>
      </c>
      <c r="K62" s="78">
        <v>5</v>
      </c>
      <c r="L62" s="47">
        <v>0</v>
      </c>
      <c r="M62" s="47">
        <v>0</v>
      </c>
      <c r="N62" s="56" t="s">
        <v>1661</v>
      </c>
      <c r="O62" s="56" t="s">
        <v>1654</v>
      </c>
      <c r="P62" s="47"/>
    </row>
    <row r="63" s="4" customFormat="1" ht="142.5" spans="1:16">
      <c r="A63" s="47" t="s">
        <v>1662</v>
      </c>
      <c r="B63" s="47" t="s">
        <v>1417</v>
      </c>
      <c r="C63" s="47" t="s">
        <v>688</v>
      </c>
      <c r="D63" s="47" t="s">
        <v>1663</v>
      </c>
      <c r="E63" s="47" t="s">
        <v>1664</v>
      </c>
      <c r="F63" s="56" t="s">
        <v>1665</v>
      </c>
      <c r="G63" s="47" t="s">
        <v>1666</v>
      </c>
      <c r="H63" s="47" t="s">
        <v>1667</v>
      </c>
      <c r="I63" s="47">
        <f t="shared" si="1"/>
        <v>3</v>
      </c>
      <c r="J63" s="78">
        <v>0</v>
      </c>
      <c r="K63" s="78">
        <v>1</v>
      </c>
      <c r="L63" s="47">
        <v>2</v>
      </c>
      <c r="M63" s="47">
        <v>0</v>
      </c>
      <c r="N63" s="56" t="s">
        <v>237</v>
      </c>
      <c r="O63" s="56" t="s">
        <v>1668</v>
      </c>
      <c r="P63" s="47" t="s">
        <v>1669</v>
      </c>
    </row>
    <row r="64" s="8" customFormat="1" ht="163" customHeight="1" spans="1:16">
      <c r="A64" s="68" t="s">
        <v>1670</v>
      </c>
      <c r="B64" s="69" t="s">
        <v>1543</v>
      </c>
      <c r="C64" s="69" t="s">
        <v>134</v>
      </c>
      <c r="D64" s="68" t="s">
        <v>1671</v>
      </c>
      <c r="E64" s="70" t="s">
        <v>1672</v>
      </c>
      <c r="F64" s="71" t="s">
        <v>1673</v>
      </c>
      <c r="G64" s="71" t="s">
        <v>1674</v>
      </c>
      <c r="H64" s="72" t="s">
        <v>1675</v>
      </c>
      <c r="I64" s="68">
        <v>13</v>
      </c>
      <c r="J64" s="68">
        <v>0</v>
      </c>
      <c r="K64" s="68">
        <v>0</v>
      </c>
      <c r="L64" s="68">
        <v>10</v>
      </c>
      <c r="M64" s="68">
        <v>3</v>
      </c>
      <c r="N64" s="68" t="s">
        <v>1676</v>
      </c>
      <c r="O64" s="83" t="s">
        <v>1677</v>
      </c>
      <c r="P64" s="83" t="s">
        <v>1678</v>
      </c>
    </row>
    <row r="65" s="4" customFormat="1" ht="75" customHeight="1" spans="1:16">
      <c r="A65" s="47" t="s">
        <v>1679</v>
      </c>
      <c r="B65" s="47" t="s">
        <v>1417</v>
      </c>
      <c r="C65" s="47" t="s">
        <v>1680</v>
      </c>
      <c r="D65" s="47" t="s">
        <v>1681</v>
      </c>
      <c r="E65" s="49" t="s">
        <v>1682</v>
      </c>
      <c r="F65" s="56" t="s">
        <v>1683</v>
      </c>
      <c r="G65" s="47" t="s">
        <v>380</v>
      </c>
      <c r="H65" s="47" t="s">
        <v>1684</v>
      </c>
      <c r="I65" s="47">
        <f t="shared" ref="I65:I73" si="2">J65+K65+L65+M65</f>
        <v>1</v>
      </c>
      <c r="J65" s="78">
        <v>0</v>
      </c>
      <c r="K65" s="78">
        <v>0</v>
      </c>
      <c r="L65" s="47">
        <v>1</v>
      </c>
      <c r="M65" s="47">
        <v>0</v>
      </c>
      <c r="N65" s="56" t="s">
        <v>1685</v>
      </c>
      <c r="O65" s="56" t="s">
        <v>1595</v>
      </c>
      <c r="P65" s="47" t="s">
        <v>1686</v>
      </c>
    </row>
    <row r="66" s="4" customFormat="1" ht="69" customHeight="1" spans="1:16">
      <c r="A66" s="47" t="s">
        <v>1687</v>
      </c>
      <c r="B66" s="47" t="s">
        <v>1417</v>
      </c>
      <c r="C66" s="47" t="s">
        <v>688</v>
      </c>
      <c r="D66" s="47" t="s">
        <v>1688</v>
      </c>
      <c r="E66" s="49" t="s">
        <v>1689</v>
      </c>
      <c r="F66" s="56" t="s">
        <v>1690</v>
      </c>
      <c r="G66" s="47" t="s">
        <v>1691</v>
      </c>
      <c r="H66" s="47" t="s">
        <v>928</v>
      </c>
      <c r="I66" s="47">
        <f t="shared" si="2"/>
        <v>1</v>
      </c>
      <c r="J66" s="78">
        <v>0</v>
      </c>
      <c r="K66" s="78">
        <v>0</v>
      </c>
      <c r="L66" s="47">
        <v>1</v>
      </c>
      <c r="M66" s="47">
        <v>0</v>
      </c>
      <c r="N66" s="56" t="s">
        <v>1692</v>
      </c>
      <c r="O66" s="56" t="s">
        <v>206</v>
      </c>
      <c r="P66" s="47" t="s">
        <v>1693</v>
      </c>
    </row>
    <row r="67" s="4" customFormat="1" ht="69" customHeight="1" spans="1:16">
      <c r="A67" s="47"/>
      <c r="B67" s="47"/>
      <c r="C67" s="47"/>
      <c r="D67" s="47"/>
      <c r="E67" s="49"/>
      <c r="F67" s="56"/>
      <c r="G67" s="47" t="s">
        <v>1694</v>
      </c>
      <c r="H67" s="47" t="s">
        <v>1695</v>
      </c>
      <c r="I67" s="47">
        <f t="shared" si="2"/>
        <v>1</v>
      </c>
      <c r="J67" s="78">
        <v>0</v>
      </c>
      <c r="K67" s="78">
        <v>0</v>
      </c>
      <c r="L67" s="47">
        <v>1</v>
      </c>
      <c r="M67" s="47">
        <v>0</v>
      </c>
      <c r="N67" s="56" t="s">
        <v>1696</v>
      </c>
      <c r="O67" s="56" t="s">
        <v>206</v>
      </c>
      <c r="P67" s="47"/>
    </row>
    <row r="68" s="5" customFormat="1" ht="75" customHeight="1" spans="1:16">
      <c r="A68" s="47" t="s">
        <v>1697</v>
      </c>
      <c r="B68" s="47" t="s">
        <v>1417</v>
      </c>
      <c r="C68" s="47" t="s">
        <v>1698</v>
      </c>
      <c r="D68" s="47" t="s">
        <v>1699</v>
      </c>
      <c r="E68" s="47" t="s">
        <v>1700</v>
      </c>
      <c r="F68" s="56" t="s">
        <v>1701</v>
      </c>
      <c r="G68" s="47" t="s">
        <v>1702</v>
      </c>
      <c r="H68" s="47" t="s">
        <v>707</v>
      </c>
      <c r="I68" s="47">
        <f t="shared" si="2"/>
        <v>2</v>
      </c>
      <c r="J68" s="78">
        <v>0</v>
      </c>
      <c r="K68" s="78">
        <v>1</v>
      </c>
      <c r="L68" s="47">
        <v>1</v>
      </c>
      <c r="M68" s="47">
        <v>0</v>
      </c>
      <c r="N68" s="56" t="s">
        <v>206</v>
      </c>
      <c r="O68" s="56" t="s">
        <v>206</v>
      </c>
      <c r="P68" s="47" t="s">
        <v>1703</v>
      </c>
    </row>
    <row r="69" s="9" customFormat="1" ht="128.25" spans="1:16">
      <c r="A69" s="47" t="s">
        <v>1704</v>
      </c>
      <c r="B69" s="47" t="s">
        <v>1417</v>
      </c>
      <c r="C69" s="47" t="s">
        <v>1705</v>
      </c>
      <c r="D69" s="47" t="s">
        <v>1706</v>
      </c>
      <c r="E69" s="49" t="s">
        <v>1707</v>
      </c>
      <c r="F69" s="56" t="s">
        <v>1708</v>
      </c>
      <c r="G69" s="47" t="s">
        <v>1709</v>
      </c>
      <c r="H69" s="47" t="s">
        <v>1710</v>
      </c>
      <c r="I69" s="47">
        <f t="shared" si="2"/>
        <v>2</v>
      </c>
      <c r="J69" s="78">
        <v>0</v>
      </c>
      <c r="K69" s="78">
        <v>0</v>
      </c>
      <c r="L69" s="47">
        <v>2</v>
      </c>
      <c r="M69" s="47">
        <v>0</v>
      </c>
      <c r="N69" s="56" t="s">
        <v>206</v>
      </c>
      <c r="O69" s="56" t="s">
        <v>206</v>
      </c>
      <c r="P69" s="47" t="s">
        <v>1644</v>
      </c>
    </row>
    <row r="70" s="4" customFormat="1" ht="28.5" spans="1:16">
      <c r="A70" s="47" t="s">
        <v>1711</v>
      </c>
      <c r="B70" s="47" t="s">
        <v>1417</v>
      </c>
      <c r="C70" s="47" t="s">
        <v>658</v>
      </c>
      <c r="D70" s="47" t="s">
        <v>1712</v>
      </c>
      <c r="E70" s="45" t="s">
        <v>1713</v>
      </c>
      <c r="F70" s="56" t="s">
        <v>1714</v>
      </c>
      <c r="G70" s="47" t="s">
        <v>1715</v>
      </c>
      <c r="H70" s="47" t="s">
        <v>1716</v>
      </c>
      <c r="I70" s="47">
        <f t="shared" si="2"/>
        <v>3</v>
      </c>
      <c r="J70" s="78">
        <v>1</v>
      </c>
      <c r="K70" s="78">
        <v>2</v>
      </c>
      <c r="L70" s="47">
        <v>0</v>
      </c>
      <c r="M70" s="47">
        <v>0</v>
      </c>
      <c r="N70" s="56" t="s">
        <v>1717</v>
      </c>
      <c r="O70" s="56" t="s">
        <v>1718</v>
      </c>
      <c r="P70" s="47" t="s">
        <v>1719</v>
      </c>
    </row>
    <row r="71" s="4" customFormat="1" ht="28.5" spans="1:16">
      <c r="A71" s="47"/>
      <c r="B71" s="47"/>
      <c r="C71" s="47"/>
      <c r="D71" s="47"/>
      <c r="E71" s="45"/>
      <c r="F71" s="56"/>
      <c r="G71" s="47" t="s">
        <v>1720</v>
      </c>
      <c r="H71" s="47" t="s">
        <v>1721</v>
      </c>
      <c r="I71" s="47">
        <f t="shared" si="2"/>
        <v>3</v>
      </c>
      <c r="J71" s="78">
        <v>0</v>
      </c>
      <c r="K71" s="78">
        <v>0</v>
      </c>
      <c r="L71" s="47">
        <v>3</v>
      </c>
      <c r="M71" s="47">
        <v>0</v>
      </c>
      <c r="N71" s="56" t="s">
        <v>1722</v>
      </c>
      <c r="O71" s="86" t="s">
        <v>1723</v>
      </c>
      <c r="P71" s="47"/>
    </row>
    <row r="72" s="4" customFormat="1" ht="45" customHeight="1" spans="1:16">
      <c r="A72" s="47"/>
      <c r="B72" s="47"/>
      <c r="C72" s="47"/>
      <c r="D72" s="47"/>
      <c r="E72" s="45"/>
      <c r="F72" s="56"/>
      <c r="G72" s="47" t="s">
        <v>1724</v>
      </c>
      <c r="H72" s="47" t="s">
        <v>928</v>
      </c>
      <c r="I72" s="47">
        <f t="shared" si="2"/>
        <v>2</v>
      </c>
      <c r="J72" s="78">
        <v>0</v>
      </c>
      <c r="K72" s="78">
        <v>0</v>
      </c>
      <c r="L72" s="47">
        <v>2</v>
      </c>
      <c r="M72" s="47">
        <v>0</v>
      </c>
      <c r="N72" s="56" t="s">
        <v>1725</v>
      </c>
      <c r="O72" s="86" t="s">
        <v>206</v>
      </c>
      <c r="P72" s="47"/>
    </row>
    <row r="73" s="4" customFormat="1" ht="28.5" spans="1:16">
      <c r="A73" s="47"/>
      <c r="B73" s="47"/>
      <c r="C73" s="47"/>
      <c r="D73" s="47"/>
      <c r="E73" s="45"/>
      <c r="F73" s="56"/>
      <c r="G73" s="47" t="s">
        <v>1726</v>
      </c>
      <c r="H73" s="47" t="s">
        <v>1727</v>
      </c>
      <c r="I73" s="47">
        <f t="shared" si="2"/>
        <v>2</v>
      </c>
      <c r="J73" s="78">
        <v>0</v>
      </c>
      <c r="K73" s="78">
        <v>0</v>
      </c>
      <c r="L73" s="47">
        <v>2</v>
      </c>
      <c r="M73" s="47">
        <v>0</v>
      </c>
      <c r="N73" s="56" t="s">
        <v>1728</v>
      </c>
      <c r="O73" s="56" t="s">
        <v>1729</v>
      </c>
      <c r="P73" s="47"/>
    </row>
    <row r="74" s="4" customFormat="1" ht="56" customHeight="1" spans="1:16">
      <c r="A74" s="47" t="s">
        <v>1730</v>
      </c>
      <c r="B74" s="47" t="s">
        <v>1417</v>
      </c>
      <c r="C74" s="47" t="s">
        <v>658</v>
      </c>
      <c r="D74" s="47" t="s">
        <v>1731</v>
      </c>
      <c r="E74" s="45" t="s">
        <v>1732</v>
      </c>
      <c r="F74" s="56" t="s">
        <v>1733</v>
      </c>
      <c r="G74" s="47" t="s">
        <v>1734</v>
      </c>
      <c r="H74" s="47" t="s">
        <v>126</v>
      </c>
      <c r="I74" s="47">
        <f t="shared" ref="I74:I108" si="3">J74+K74+L74+M74</f>
        <v>1</v>
      </c>
      <c r="J74" s="78">
        <v>0</v>
      </c>
      <c r="K74" s="78">
        <v>0</v>
      </c>
      <c r="L74" s="47">
        <v>1</v>
      </c>
      <c r="M74" s="47">
        <v>0</v>
      </c>
      <c r="N74" s="56" t="s">
        <v>1735</v>
      </c>
      <c r="O74" s="56" t="s">
        <v>1736</v>
      </c>
      <c r="P74" s="47" t="s">
        <v>1737</v>
      </c>
    </row>
    <row r="75" s="4" customFormat="1" ht="56" customHeight="1" spans="1:16">
      <c r="A75" s="47"/>
      <c r="B75" s="47"/>
      <c r="C75" s="47"/>
      <c r="D75" s="47" t="s">
        <v>1738</v>
      </c>
      <c r="E75" s="45"/>
      <c r="F75" s="56"/>
      <c r="G75" s="47" t="s">
        <v>1739</v>
      </c>
      <c r="H75" s="47" t="s">
        <v>1740</v>
      </c>
      <c r="I75" s="47">
        <f t="shared" si="3"/>
        <v>2</v>
      </c>
      <c r="J75" s="78">
        <v>0</v>
      </c>
      <c r="K75" s="78">
        <v>0</v>
      </c>
      <c r="L75" s="47">
        <v>2</v>
      </c>
      <c r="M75" s="47">
        <v>0</v>
      </c>
      <c r="N75" s="56" t="s">
        <v>1741</v>
      </c>
      <c r="O75" s="56" t="s">
        <v>1742</v>
      </c>
      <c r="P75" s="47"/>
    </row>
    <row r="76" s="4" customFormat="1" ht="56" customHeight="1" spans="1:16">
      <c r="A76" s="47"/>
      <c r="B76" s="47"/>
      <c r="C76" s="47"/>
      <c r="D76" s="47"/>
      <c r="E76" s="45"/>
      <c r="F76" s="56"/>
      <c r="G76" s="47" t="s">
        <v>1743</v>
      </c>
      <c r="H76" s="47" t="s">
        <v>1740</v>
      </c>
      <c r="I76" s="47">
        <f t="shared" si="3"/>
        <v>2</v>
      </c>
      <c r="J76" s="78">
        <v>0</v>
      </c>
      <c r="K76" s="78">
        <v>0</v>
      </c>
      <c r="L76" s="47">
        <v>2</v>
      </c>
      <c r="M76" s="47">
        <v>0</v>
      </c>
      <c r="N76" s="56"/>
      <c r="O76" s="56"/>
      <c r="P76" s="47"/>
    </row>
    <row r="77" s="4" customFormat="1" ht="101" customHeight="1" spans="1:16">
      <c r="A77" s="47" t="s">
        <v>1744</v>
      </c>
      <c r="B77" s="47" t="s">
        <v>1417</v>
      </c>
      <c r="C77" s="47" t="s">
        <v>658</v>
      </c>
      <c r="D77" s="47" t="s">
        <v>1745</v>
      </c>
      <c r="E77" s="45" t="s">
        <v>1746</v>
      </c>
      <c r="F77" s="56" t="s">
        <v>1747</v>
      </c>
      <c r="G77" s="47" t="s">
        <v>1748</v>
      </c>
      <c r="H77" s="47" t="s">
        <v>1749</v>
      </c>
      <c r="I77" s="47">
        <f t="shared" si="3"/>
        <v>2</v>
      </c>
      <c r="J77" s="78">
        <v>0</v>
      </c>
      <c r="K77" s="78">
        <v>0</v>
      </c>
      <c r="L77" s="47">
        <v>2</v>
      </c>
      <c r="M77" s="47">
        <v>0</v>
      </c>
      <c r="N77" s="56" t="s">
        <v>1750</v>
      </c>
      <c r="O77" s="56" t="s">
        <v>1751</v>
      </c>
      <c r="P77" s="47" t="s">
        <v>1752</v>
      </c>
    </row>
    <row r="78" s="4" customFormat="1" ht="42.75" spans="1:16">
      <c r="A78" s="47" t="s">
        <v>1753</v>
      </c>
      <c r="B78" s="47" t="s">
        <v>1417</v>
      </c>
      <c r="C78" s="47" t="s">
        <v>1754</v>
      </c>
      <c r="D78" s="47" t="s">
        <v>1755</v>
      </c>
      <c r="E78" s="84" t="s">
        <v>1756</v>
      </c>
      <c r="F78" s="56" t="s">
        <v>1757</v>
      </c>
      <c r="G78" s="47" t="s">
        <v>1758</v>
      </c>
      <c r="H78" s="47" t="s">
        <v>1759</v>
      </c>
      <c r="I78" s="47">
        <f t="shared" si="3"/>
        <v>3</v>
      </c>
      <c r="J78" s="78">
        <v>0</v>
      </c>
      <c r="K78" s="78">
        <v>0</v>
      </c>
      <c r="L78" s="47">
        <v>3</v>
      </c>
      <c r="M78" s="47">
        <v>0</v>
      </c>
      <c r="N78" s="56" t="s">
        <v>1760</v>
      </c>
      <c r="O78" s="56" t="s">
        <v>1761</v>
      </c>
      <c r="P78" s="47" t="s">
        <v>1762</v>
      </c>
    </row>
    <row r="79" s="5" customFormat="1" ht="87" customHeight="1" spans="1:16">
      <c r="A79" s="49" t="s">
        <v>1763</v>
      </c>
      <c r="B79" s="49" t="s">
        <v>1417</v>
      </c>
      <c r="C79" s="49" t="s">
        <v>1764</v>
      </c>
      <c r="D79" s="49" t="s">
        <v>1765</v>
      </c>
      <c r="E79" s="49" t="s">
        <v>1766</v>
      </c>
      <c r="F79" s="56" t="s">
        <v>1767</v>
      </c>
      <c r="G79" s="47" t="s">
        <v>1230</v>
      </c>
      <c r="H79" s="47" t="s">
        <v>1768</v>
      </c>
      <c r="I79" s="47">
        <f t="shared" si="3"/>
        <v>1</v>
      </c>
      <c r="J79" s="78">
        <v>0</v>
      </c>
      <c r="K79" s="78">
        <v>0</v>
      </c>
      <c r="L79" s="47">
        <v>1</v>
      </c>
      <c r="M79" s="47">
        <v>0</v>
      </c>
      <c r="N79" s="56" t="s">
        <v>1769</v>
      </c>
      <c r="O79" s="56" t="s">
        <v>206</v>
      </c>
      <c r="P79" s="47">
        <v>15280974370</v>
      </c>
    </row>
    <row r="80" s="5" customFormat="1" ht="87" customHeight="1" spans="1:16">
      <c r="A80" s="49"/>
      <c r="B80" s="49"/>
      <c r="C80" s="49"/>
      <c r="D80" s="49"/>
      <c r="E80" s="49"/>
      <c r="F80" s="56"/>
      <c r="G80" s="47" t="s">
        <v>1770</v>
      </c>
      <c r="H80" s="47" t="s">
        <v>262</v>
      </c>
      <c r="I80" s="47">
        <f t="shared" si="3"/>
        <v>5</v>
      </c>
      <c r="J80" s="78">
        <v>0</v>
      </c>
      <c r="K80" s="78">
        <v>0</v>
      </c>
      <c r="L80" s="47">
        <v>0</v>
      </c>
      <c r="M80" s="47">
        <v>5</v>
      </c>
      <c r="N80" s="56" t="s">
        <v>1771</v>
      </c>
      <c r="O80" s="56" t="s">
        <v>206</v>
      </c>
      <c r="P80" s="47">
        <v>15280974370</v>
      </c>
    </row>
    <row r="81" s="4" customFormat="1" ht="35" customHeight="1" spans="1:16">
      <c r="A81" s="47" t="s">
        <v>1772</v>
      </c>
      <c r="B81" s="48" t="s">
        <v>1417</v>
      </c>
      <c r="C81" s="48" t="s">
        <v>1773</v>
      </c>
      <c r="D81" s="48" t="s">
        <v>1774</v>
      </c>
      <c r="E81" s="84" t="s">
        <v>1775</v>
      </c>
      <c r="F81" s="56" t="s">
        <v>1776</v>
      </c>
      <c r="G81" s="47" t="s">
        <v>1777</v>
      </c>
      <c r="H81" s="47" t="s">
        <v>1778</v>
      </c>
      <c r="I81" s="47">
        <f t="shared" si="3"/>
        <v>1</v>
      </c>
      <c r="J81" s="78">
        <v>0</v>
      </c>
      <c r="K81" s="78">
        <v>1</v>
      </c>
      <c r="L81" s="47">
        <v>0</v>
      </c>
      <c r="M81" s="47">
        <v>0</v>
      </c>
      <c r="N81" s="56" t="s">
        <v>1779</v>
      </c>
      <c r="O81" s="56" t="s">
        <v>1780</v>
      </c>
      <c r="P81" s="47" t="s">
        <v>1781</v>
      </c>
    </row>
    <row r="82" s="4" customFormat="1" ht="35" customHeight="1" spans="1:16">
      <c r="A82" s="47"/>
      <c r="B82" s="50"/>
      <c r="C82" s="50"/>
      <c r="D82" s="50"/>
      <c r="E82" s="84"/>
      <c r="F82" s="56"/>
      <c r="G82" s="47"/>
      <c r="H82" s="47" t="s">
        <v>1782</v>
      </c>
      <c r="I82" s="47">
        <f t="shared" si="3"/>
        <v>1</v>
      </c>
      <c r="J82" s="78">
        <v>0</v>
      </c>
      <c r="K82" s="78">
        <v>1</v>
      </c>
      <c r="L82" s="47">
        <v>0</v>
      </c>
      <c r="M82" s="47">
        <v>0</v>
      </c>
      <c r="N82" s="56" t="s">
        <v>1779</v>
      </c>
      <c r="O82" s="56" t="s">
        <v>1783</v>
      </c>
      <c r="P82" s="47"/>
    </row>
    <row r="83" s="4" customFormat="1" ht="35" customHeight="1" spans="1:16">
      <c r="A83" s="47"/>
      <c r="B83" s="51"/>
      <c r="C83" s="51"/>
      <c r="D83" s="51"/>
      <c r="E83" s="84"/>
      <c r="F83" s="56"/>
      <c r="G83" s="47"/>
      <c r="H83" s="47" t="s">
        <v>1784</v>
      </c>
      <c r="I83" s="47">
        <f t="shared" si="3"/>
        <v>1</v>
      </c>
      <c r="J83" s="78">
        <v>0</v>
      </c>
      <c r="K83" s="78">
        <v>1</v>
      </c>
      <c r="L83" s="47">
        <v>0</v>
      </c>
      <c r="M83" s="47">
        <v>0</v>
      </c>
      <c r="N83" s="56" t="s">
        <v>1779</v>
      </c>
      <c r="O83" s="56" t="s">
        <v>1785</v>
      </c>
      <c r="P83" s="47"/>
    </row>
    <row r="84" s="4" customFormat="1" ht="35" customHeight="1" spans="1:16">
      <c r="A84" s="47" t="s">
        <v>1772</v>
      </c>
      <c r="B84" s="48" t="s">
        <v>1417</v>
      </c>
      <c r="C84" s="48" t="s">
        <v>1773</v>
      </c>
      <c r="D84" s="48" t="s">
        <v>1774</v>
      </c>
      <c r="E84" s="84" t="s">
        <v>1775</v>
      </c>
      <c r="F84" s="56" t="s">
        <v>1776</v>
      </c>
      <c r="G84" s="47" t="s">
        <v>1113</v>
      </c>
      <c r="H84" s="47" t="s">
        <v>1786</v>
      </c>
      <c r="I84" s="47">
        <f t="shared" si="3"/>
        <v>1</v>
      </c>
      <c r="J84" s="78">
        <v>0</v>
      </c>
      <c r="K84" s="78">
        <v>0</v>
      </c>
      <c r="L84" s="47">
        <v>0</v>
      </c>
      <c r="M84" s="47">
        <v>1</v>
      </c>
      <c r="N84" s="56" t="s">
        <v>1779</v>
      </c>
      <c r="O84" s="56" t="s">
        <v>1787</v>
      </c>
      <c r="P84" s="47" t="s">
        <v>1781</v>
      </c>
    </row>
    <row r="85" s="4" customFormat="1" ht="35" customHeight="1" spans="1:16">
      <c r="A85" s="47"/>
      <c r="B85" s="50"/>
      <c r="C85" s="50"/>
      <c r="D85" s="50"/>
      <c r="E85" s="84"/>
      <c r="F85" s="56"/>
      <c r="G85" s="47"/>
      <c r="H85" s="47" t="s">
        <v>1788</v>
      </c>
      <c r="I85" s="47">
        <f t="shared" si="3"/>
        <v>1</v>
      </c>
      <c r="J85" s="78">
        <v>0</v>
      </c>
      <c r="K85" s="78">
        <v>0</v>
      </c>
      <c r="L85" s="47">
        <v>0</v>
      </c>
      <c r="M85" s="47">
        <v>1</v>
      </c>
      <c r="N85" s="56" t="s">
        <v>1789</v>
      </c>
      <c r="O85" s="56" t="s">
        <v>1790</v>
      </c>
      <c r="P85" s="47"/>
    </row>
    <row r="86" s="4" customFormat="1" ht="35" customHeight="1" spans="1:16">
      <c r="A86" s="47"/>
      <c r="B86" s="50"/>
      <c r="C86" s="50"/>
      <c r="D86" s="50"/>
      <c r="E86" s="84"/>
      <c r="F86" s="56"/>
      <c r="G86" s="47"/>
      <c r="H86" s="47" t="s">
        <v>1791</v>
      </c>
      <c r="I86" s="47">
        <f t="shared" si="3"/>
        <v>3</v>
      </c>
      <c r="J86" s="78">
        <v>0</v>
      </c>
      <c r="K86" s="78">
        <v>0</v>
      </c>
      <c r="L86" s="47">
        <v>0</v>
      </c>
      <c r="M86" s="47">
        <v>3</v>
      </c>
      <c r="N86" s="56" t="s">
        <v>1789</v>
      </c>
      <c r="O86" s="56" t="s">
        <v>1792</v>
      </c>
      <c r="P86" s="47"/>
    </row>
    <row r="87" s="4" customFormat="1" ht="35" customHeight="1" spans="1:16">
      <c r="A87" s="47"/>
      <c r="B87" s="51"/>
      <c r="C87" s="51"/>
      <c r="D87" s="51"/>
      <c r="E87" s="84"/>
      <c r="F87" s="56"/>
      <c r="G87" s="47"/>
      <c r="H87" s="47" t="s">
        <v>1793</v>
      </c>
      <c r="I87" s="47">
        <f t="shared" si="3"/>
        <v>1</v>
      </c>
      <c r="J87" s="78">
        <v>0</v>
      </c>
      <c r="K87" s="78">
        <v>0</v>
      </c>
      <c r="L87" s="47">
        <v>0</v>
      </c>
      <c r="M87" s="47">
        <v>1</v>
      </c>
      <c r="N87" s="56" t="s">
        <v>1794</v>
      </c>
      <c r="O87" s="56" t="s">
        <v>1792</v>
      </c>
      <c r="P87" s="47"/>
    </row>
    <row r="88" s="5" customFormat="1" ht="88" customHeight="1" spans="1:16">
      <c r="A88" s="47" t="s">
        <v>1795</v>
      </c>
      <c r="B88" s="48" t="s">
        <v>1417</v>
      </c>
      <c r="C88" s="47" t="s">
        <v>1698</v>
      </c>
      <c r="D88" s="47" t="s">
        <v>1796</v>
      </c>
      <c r="E88" s="49" t="s">
        <v>1797</v>
      </c>
      <c r="F88" s="56" t="s">
        <v>1798</v>
      </c>
      <c r="G88" s="47" t="s">
        <v>1230</v>
      </c>
      <c r="H88" s="47" t="s">
        <v>707</v>
      </c>
      <c r="I88" s="47">
        <f t="shared" si="3"/>
        <v>2</v>
      </c>
      <c r="J88" s="78">
        <v>0</v>
      </c>
      <c r="K88" s="78">
        <v>1</v>
      </c>
      <c r="L88" s="47">
        <v>1</v>
      </c>
      <c r="M88" s="47">
        <v>0</v>
      </c>
      <c r="N88" s="56" t="s">
        <v>1799</v>
      </c>
      <c r="O88" s="56" t="s">
        <v>1800</v>
      </c>
      <c r="P88" s="47" t="s">
        <v>1801</v>
      </c>
    </row>
    <row r="89" s="4" customFormat="1" ht="88" customHeight="1" spans="1:16">
      <c r="A89" s="47"/>
      <c r="B89" s="51"/>
      <c r="C89" s="47"/>
      <c r="D89" s="47"/>
      <c r="E89" s="49"/>
      <c r="F89" s="56"/>
      <c r="G89" s="47" t="s">
        <v>1802</v>
      </c>
      <c r="H89" s="47" t="s">
        <v>692</v>
      </c>
      <c r="I89" s="47">
        <f t="shared" si="3"/>
        <v>1</v>
      </c>
      <c r="J89" s="78">
        <v>0</v>
      </c>
      <c r="K89" s="78">
        <v>0</v>
      </c>
      <c r="L89" s="47">
        <v>1</v>
      </c>
      <c r="M89" s="47">
        <v>0</v>
      </c>
      <c r="N89" s="56" t="s">
        <v>1803</v>
      </c>
      <c r="O89" s="56"/>
      <c r="P89" s="47"/>
    </row>
    <row r="90" s="4" customFormat="1" ht="74" customHeight="1" spans="1:16">
      <c r="A90" s="47" t="s">
        <v>1804</v>
      </c>
      <c r="B90" s="47" t="s">
        <v>1417</v>
      </c>
      <c r="C90" s="47" t="s">
        <v>1805</v>
      </c>
      <c r="D90" s="47" t="s">
        <v>1806</v>
      </c>
      <c r="E90" s="49" t="s">
        <v>1807</v>
      </c>
      <c r="F90" s="56" t="s">
        <v>1808</v>
      </c>
      <c r="G90" s="47" t="s">
        <v>1809</v>
      </c>
      <c r="H90" s="47" t="s">
        <v>707</v>
      </c>
      <c r="I90" s="47">
        <f t="shared" si="3"/>
        <v>2</v>
      </c>
      <c r="J90" s="78">
        <v>0</v>
      </c>
      <c r="K90" s="78">
        <v>0</v>
      </c>
      <c r="L90" s="47">
        <v>1</v>
      </c>
      <c r="M90" s="47">
        <v>1</v>
      </c>
      <c r="N90" s="56" t="s">
        <v>1810</v>
      </c>
      <c r="O90" s="56" t="s">
        <v>784</v>
      </c>
      <c r="P90" s="47" t="s">
        <v>1811</v>
      </c>
    </row>
    <row r="91" s="4" customFormat="1" ht="270.75" spans="1:16">
      <c r="A91" s="47" t="s">
        <v>1812</v>
      </c>
      <c r="B91" s="47" t="s">
        <v>1417</v>
      </c>
      <c r="C91" s="47" t="s">
        <v>1813</v>
      </c>
      <c r="D91" s="47" t="s">
        <v>1814</v>
      </c>
      <c r="E91" s="47" t="s">
        <v>1021</v>
      </c>
      <c r="F91" s="56" t="s">
        <v>1815</v>
      </c>
      <c r="G91" s="47" t="s">
        <v>1816</v>
      </c>
      <c r="H91" s="47" t="s">
        <v>1817</v>
      </c>
      <c r="I91" s="47">
        <f t="shared" si="3"/>
        <v>1</v>
      </c>
      <c r="J91" s="78">
        <v>0</v>
      </c>
      <c r="K91" s="78">
        <v>0</v>
      </c>
      <c r="L91" s="47">
        <v>1</v>
      </c>
      <c r="M91" s="47">
        <v>0</v>
      </c>
      <c r="N91" s="56" t="s">
        <v>1818</v>
      </c>
      <c r="O91" s="56" t="s">
        <v>1819</v>
      </c>
      <c r="P91" s="47" t="s">
        <v>1820</v>
      </c>
    </row>
    <row r="92" s="4" customFormat="1" ht="112" customHeight="1" spans="1:16">
      <c r="A92" s="47" t="s">
        <v>1821</v>
      </c>
      <c r="B92" s="47" t="s">
        <v>1417</v>
      </c>
      <c r="C92" s="47" t="s">
        <v>658</v>
      </c>
      <c r="D92" s="47" t="s">
        <v>1822</v>
      </c>
      <c r="E92" s="45" t="s">
        <v>1823</v>
      </c>
      <c r="F92" s="56" t="s">
        <v>1824</v>
      </c>
      <c r="G92" s="47" t="s">
        <v>1825</v>
      </c>
      <c r="H92" s="47" t="s">
        <v>1826</v>
      </c>
      <c r="I92" s="47">
        <f t="shared" si="3"/>
        <v>4</v>
      </c>
      <c r="J92" s="78">
        <v>0</v>
      </c>
      <c r="K92" s="78">
        <v>0</v>
      </c>
      <c r="L92" s="47">
        <v>4</v>
      </c>
      <c r="M92" s="47">
        <v>0</v>
      </c>
      <c r="N92" s="56" t="s">
        <v>1827</v>
      </c>
      <c r="O92" s="56" t="s">
        <v>1146</v>
      </c>
      <c r="P92" s="47" t="s">
        <v>1828</v>
      </c>
    </row>
    <row r="93" s="4" customFormat="1" ht="95" customHeight="1" spans="1:16">
      <c r="A93" s="47" t="s">
        <v>1829</v>
      </c>
      <c r="B93" s="47" t="s">
        <v>1417</v>
      </c>
      <c r="C93" s="47" t="s">
        <v>658</v>
      </c>
      <c r="D93" s="47" t="s">
        <v>1830</v>
      </c>
      <c r="E93" s="47" t="s">
        <v>1831</v>
      </c>
      <c r="F93" s="56" t="s">
        <v>1832</v>
      </c>
      <c r="G93" s="47" t="s">
        <v>1833</v>
      </c>
      <c r="H93" s="47" t="s">
        <v>1834</v>
      </c>
      <c r="I93" s="47">
        <f t="shared" si="3"/>
        <v>1</v>
      </c>
      <c r="J93" s="78">
        <v>0</v>
      </c>
      <c r="K93" s="78">
        <v>1</v>
      </c>
      <c r="L93" s="47">
        <v>0</v>
      </c>
      <c r="M93" s="47">
        <v>0</v>
      </c>
      <c r="N93" s="56" t="s">
        <v>1835</v>
      </c>
      <c r="O93" s="56" t="s">
        <v>1836</v>
      </c>
      <c r="P93" s="47" t="s">
        <v>1837</v>
      </c>
    </row>
    <row r="94" s="4" customFormat="1" ht="95" customHeight="1" spans="1:16">
      <c r="A94" s="47"/>
      <c r="B94" s="47"/>
      <c r="C94" s="47"/>
      <c r="D94" s="47"/>
      <c r="E94" s="47"/>
      <c r="F94" s="56"/>
      <c r="G94" s="47" t="s">
        <v>304</v>
      </c>
      <c r="H94" s="47" t="s">
        <v>1838</v>
      </c>
      <c r="I94" s="47">
        <f t="shared" si="3"/>
        <v>1</v>
      </c>
      <c r="J94" s="78">
        <v>0</v>
      </c>
      <c r="K94" s="78">
        <v>0</v>
      </c>
      <c r="L94" s="47">
        <v>1</v>
      </c>
      <c r="M94" s="47">
        <v>0</v>
      </c>
      <c r="N94" s="56" t="s">
        <v>1839</v>
      </c>
      <c r="O94" s="56" t="s">
        <v>1840</v>
      </c>
      <c r="P94" s="47"/>
    </row>
    <row r="95" s="4" customFormat="1" ht="57" spans="1:16">
      <c r="A95" s="47" t="s">
        <v>1841</v>
      </c>
      <c r="B95" s="47" t="s">
        <v>1417</v>
      </c>
      <c r="C95" s="47" t="s">
        <v>688</v>
      </c>
      <c r="D95" s="47" t="s">
        <v>1842</v>
      </c>
      <c r="E95" s="49" t="s">
        <v>1843</v>
      </c>
      <c r="F95" s="56" t="s">
        <v>1844</v>
      </c>
      <c r="G95" s="47" t="s">
        <v>1845</v>
      </c>
      <c r="H95" s="47" t="s">
        <v>1846</v>
      </c>
      <c r="I95" s="47">
        <f t="shared" si="3"/>
        <v>1</v>
      </c>
      <c r="J95" s="78">
        <v>1</v>
      </c>
      <c r="K95" s="78">
        <v>0</v>
      </c>
      <c r="L95" s="47">
        <v>0</v>
      </c>
      <c r="M95" s="47">
        <v>0</v>
      </c>
      <c r="N95" s="56" t="s">
        <v>237</v>
      </c>
      <c r="O95" s="56" t="s">
        <v>1847</v>
      </c>
      <c r="P95" s="47" t="s">
        <v>1848</v>
      </c>
    </row>
    <row r="96" s="4" customFormat="1" ht="85.5" spans="1:16">
      <c r="A96" s="47" t="s">
        <v>1849</v>
      </c>
      <c r="B96" s="47" t="s">
        <v>1417</v>
      </c>
      <c r="C96" s="47" t="s">
        <v>688</v>
      </c>
      <c r="D96" s="47" t="s">
        <v>1850</v>
      </c>
      <c r="E96" s="49" t="s">
        <v>1851</v>
      </c>
      <c r="F96" s="56" t="s">
        <v>1852</v>
      </c>
      <c r="G96" s="47" t="s">
        <v>1853</v>
      </c>
      <c r="H96" s="47" t="s">
        <v>1854</v>
      </c>
      <c r="I96" s="47">
        <f t="shared" si="3"/>
        <v>5</v>
      </c>
      <c r="J96" s="78">
        <v>0</v>
      </c>
      <c r="K96" s="78">
        <v>2</v>
      </c>
      <c r="L96" s="47">
        <v>3</v>
      </c>
      <c r="M96" s="47">
        <v>0</v>
      </c>
      <c r="N96" s="56" t="s">
        <v>1855</v>
      </c>
      <c r="O96" s="56" t="s">
        <v>1856</v>
      </c>
      <c r="P96" s="47" t="s">
        <v>1857</v>
      </c>
    </row>
    <row r="97" s="4" customFormat="1" ht="57" spans="1:16">
      <c r="A97" s="47" t="s">
        <v>1858</v>
      </c>
      <c r="B97" s="47" t="s">
        <v>1417</v>
      </c>
      <c r="C97" s="47" t="s">
        <v>688</v>
      </c>
      <c r="D97" s="47" t="s">
        <v>1859</v>
      </c>
      <c r="E97" s="49" t="s">
        <v>1860</v>
      </c>
      <c r="F97" s="56" t="s">
        <v>1861</v>
      </c>
      <c r="G97" s="47" t="s">
        <v>1853</v>
      </c>
      <c r="H97" s="47" t="s">
        <v>1854</v>
      </c>
      <c r="I97" s="47">
        <f t="shared" si="3"/>
        <v>1</v>
      </c>
      <c r="J97" s="78">
        <v>0</v>
      </c>
      <c r="K97" s="78">
        <v>0</v>
      </c>
      <c r="L97" s="47">
        <v>1</v>
      </c>
      <c r="M97" s="47">
        <v>0</v>
      </c>
      <c r="N97" s="56" t="s">
        <v>1862</v>
      </c>
      <c r="O97" s="56" t="s">
        <v>1863</v>
      </c>
      <c r="P97" s="47" t="s">
        <v>1864</v>
      </c>
    </row>
    <row r="98" s="4" customFormat="1" ht="57" spans="1:16">
      <c r="A98" s="47" t="s">
        <v>1865</v>
      </c>
      <c r="B98" s="47" t="s">
        <v>1417</v>
      </c>
      <c r="C98" s="47" t="s">
        <v>1813</v>
      </c>
      <c r="D98" s="47" t="s">
        <v>1866</v>
      </c>
      <c r="E98" s="45" t="s">
        <v>1867</v>
      </c>
      <c r="F98" s="56" t="s">
        <v>1868</v>
      </c>
      <c r="G98" s="47" t="s">
        <v>1869</v>
      </c>
      <c r="H98" s="47" t="s">
        <v>1870</v>
      </c>
      <c r="I98" s="47">
        <f t="shared" si="3"/>
        <v>1</v>
      </c>
      <c r="J98" s="78">
        <v>0</v>
      </c>
      <c r="K98" s="78">
        <v>1</v>
      </c>
      <c r="L98" s="47">
        <v>0</v>
      </c>
      <c r="M98" s="47">
        <v>0</v>
      </c>
      <c r="N98" s="56" t="s">
        <v>1871</v>
      </c>
      <c r="O98" s="56" t="s">
        <v>1872</v>
      </c>
      <c r="P98" s="47" t="s">
        <v>1873</v>
      </c>
    </row>
    <row r="99" s="4" customFormat="1" ht="57" spans="1:16">
      <c r="A99" s="47"/>
      <c r="B99" s="47"/>
      <c r="C99" s="47"/>
      <c r="D99" s="47"/>
      <c r="E99" s="45"/>
      <c r="F99" s="56"/>
      <c r="G99" s="47" t="s">
        <v>1874</v>
      </c>
      <c r="H99" s="47" t="s">
        <v>1870</v>
      </c>
      <c r="I99" s="47">
        <f t="shared" si="3"/>
        <v>1</v>
      </c>
      <c r="J99" s="78">
        <v>0</v>
      </c>
      <c r="K99" s="78">
        <v>0</v>
      </c>
      <c r="L99" s="47">
        <v>1</v>
      </c>
      <c r="M99" s="47">
        <v>0</v>
      </c>
      <c r="N99" s="56" t="s">
        <v>1875</v>
      </c>
      <c r="O99" s="56" t="s">
        <v>1876</v>
      </c>
      <c r="P99" s="47"/>
    </row>
    <row r="100" s="4" customFormat="1" ht="42.75" spans="1:16">
      <c r="A100" s="47"/>
      <c r="B100" s="47"/>
      <c r="C100" s="47"/>
      <c r="D100" s="47"/>
      <c r="E100" s="45"/>
      <c r="F100" s="56"/>
      <c r="G100" s="47" t="s">
        <v>1877</v>
      </c>
      <c r="H100" s="47" t="s">
        <v>1878</v>
      </c>
      <c r="I100" s="47">
        <f t="shared" si="3"/>
        <v>3</v>
      </c>
      <c r="J100" s="78">
        <v>1</v>
      </c>
      <c r="K100" s="78">
        <v>1</v>
      </c>
      <c r="L100" s="47">
        <v>1</v>
      </c>
      <c r="M100" s="47">
        <v>0</v>
      </c>
      <c r="N100" s="56" t="s">
        <v>1879</v>
      </c>
      <c r="O100" s="56" t="s">
        <v>1876</v>
      </c>
      <c r="P100" s="47"/>
    </row>
    <row r="101" s="4" customFormat="1" ht="42.75" spans="1:16">
      <c r="A101" s="47"/>
      <c r="B101" s="47"/>
      <c r="C101" s="47"/>
      <c r="D101" s="47"/>
      <c r="E101" s="45"/>
      <c r="F101" s="56"/>
      <c r="G101" s="47" t="s">
        <v>1880</v>
      </c>
      <c r="H101" s="47" t="s">
        <v>1881</v>
      </c>
      <c r="I101" s="47">
        <f t="shared" si="3"/>
        <v>2</v>
      </c>
      <c r="J101" s="78">
        <v>0</v>
      </c>
      <c r="K101" s="78">
        <v>0</v>
      </c>
      <c r="L101" s="47">
        <v>2</v>
      </c>
      <c r="M101" s="47">
        <v>0</v>
      </c>
      <c r="N101" s="56" t="s">
        <v>1882</v>
      </c>
      <c r="O101" s="56" t="s">
        <v>1876</v>
      </c>
      <c r="P101" s="47"/>
    </row>
    <row r="102" s="4" customFormat="1" ht="28.5" spans="1:16">
      <c r="A102" s="47" t="s">
        <v>1883</v>
      </c>
      <c r="B102" s="47" t="s">
        <v>1417</v>
      </c>
      <c r="C102" s="47" t="s">
        <v>688</v>
      </c>
      <c r="D102" s="47" t="s">
        <v>1884</v>
      </c>
      <c r="E102" s="47"/>
      <c r="F102" s="56" t="s">
        <v>1885</v>
      </c>
      <c r="G102" s="47" t="s">
        <v>1886</v>
      </c>
      <c r="H102" s="47" t="s">
        <v>1887</v>
      </c>
      <c r="I102" s="47">
        <f t="shared" si="3"/>
        <v>1</v>
      </c>
      <c r="J102" s="78">
        <v>0</v>
      </c>
      <c r="K102" s="78">
        <v>0</v>
      </c>
      <c r="L102" s="47">
        <v>1</v>
      </c>
      <c r="M102" s="47">
        <v>0</v>
      </c>
      <c r="N102" s="56" t="s">
        <v>237</v>
      </c>
      <c r="O102" s="56" t="s">
        <v>784</v>
      </c>
      <c r="P102" s="47" t="s">
        <v>1888</v>
      </c>
    </row>
    <row r="103" s="4" customFormat="1" ht="75" customHeight="1" spans="1:16">
      <c r="A103" s="47" t="s">
        <v>1889</v>
      </c>
      <c r="B103" s="47" t="s">
        <v>1417</v>
      </c>
      <c r="C103" s="47" t="s">
        <v>610</v>
      </c>
      <c r="D103" s="47" t="s">
        <v>1890</v>
      </c>
      <c r="E103" s="47" t="s">
        <v>1021</v>
      </c>
      <c r="F103" s="56" t="s">
        <v>1891</v>
      </c>
      <c r="G103" s="47" t="s">
        <v>524</v>
      </c>
      <c r="H103" s="47" t="s">
        <v>1892</v>
      </c>
      <c r="I103" s="47">
        <f t="shared" si="3"/>
        <v>3</v>
      </c>
      <c r="J103" s="78">
        <v>0</v>
      </c>
      <c r="K103" s="78">
        <v>0</v>
      </c>
      <c r="L103" s="47">
        <v>2</v>
      </c>
      <c r="M103" s="47">
        <v>1</v>
      </c>
      <c r="N103" s="56" t="s">
        <v>1893</v>
      </c>
      <c r="O103" s="56" t="s">
        <v>206</v>
      </c>
      <c r="P103" s="47" t="s">
        <v>1894</v>
      </c>
    </row>
    <row r="104" s="4" customFormat="1" ht="75" customHeight="1" spans="1:16">
      <c r="A104" s="47"/>
      <c r="B104" s="47"/>
      <c r="C104" s="47"/>
      <c r="D104" s="47"/>
      <c r="E104" s="47"/>
      <c r="F104" s="56"/>
      <c r="G104" s="47" t="s">
        <v>524</v>
      </c>
      <c r="H104" s="47" t="s">
        <v>1895</v>
      </c>
      <c r="I104" s="47">
        <f t="shared" si="3"/>
        <v>2</v>
      </c>
      <c r="J104" s="78">
        <v>0</v>
      </c>
      <c r="K104" s="78">
        <v>0</v>
      </c>
      <c r="L104" s="47">
        <v>1</v>
      </c>
      <c r="M104" s="47">
        <v>1</v>
      </c>
      <c r="N104" s="56" t="s">
        <v>237</v>
      </c>
      <c r="O104" s="56" t="s">
        <v>206</v>
      </c>
      <c r="P104" s="47"/>
    </row>
    <row r="105" s="4" customFormat="1" ht="150" customHeight="1" spans="1:16">
      <c r="A105" s="47" t="s">
        <v>1896</v>
      </c>
      <c r="B105" s="47" t="s">
        <v>1417</v>
      </c>
      <c r="C105" s="47" t="s">
        <v>134</v>
      </c>
      <c r="D105" s="47" t="s">
        <v>1897</v>
      </c>
      <c r="E105" s="47" t="s">
        <v>1898</v>
      </c>
      <c r="F105" s="56" t="s">
        <v>1899</v>
      </c>
      <c r="G105" s="47" t="s">
        <v>1900</v>
      </c>
      <c r="H105" s="47" t="s">
        <v>1901</v>
      </c>
      <c r="I105" s="47">
        <f t="shared" si="3"/>
        <v>10</v>
      </c>
      <c r="J105" s="78">
        <v>2</v>
      </c>
      <c r="K105" s="78">
        <v>6</v>
      </c>
      <c r="L105" s="47">
        <v>2</v>
      </c>
      <c r="M105" s="47">
        <v>0</v>
      </c>
      <c r="N105" s="56" t="s">
        <v>1902</v>
      </c>
      <c r="O105" s="56" t="s">
        <v>1903</v>
      </c>
      <c r="P105" s="47" t="s">
        <v>1904</v>
      </c>
    </row>
    <row r="106" s="4" customFormat="1" ht="142.5" spans="1:16">
      <c r="A106" s="47" t="s">
        <v>1905</v>
      </c>
      <c r="B106" s="47" t="s">
        <v>1626</v>
      </c>
      <c r="C106" s="47" t="s">
        <v>855</v>
      </c>
      <c r="D106" s="47" t="s">
        <v>1906</v>
      </c>
      <c r="E106" s="47" t="s">
        <v>1907</v>
      </c>
      <c r="F106" s="56" t="s">
        <v>1908</v>
      </c>
      <c r="G106" s="47" t="s">
        <v>1235</v>
      </c>
      <c r="H106" s="47" t="s">
        <v>1909</v>
      </c>
      <c r="I106" s="47">
        <f t="shared" si="3"/>
        <v>2</v>
      </c>
      <c r="J106" s="78">
        <v>0</v>
      </c>
      <c r="K106" s="78">
        <v>0</v>
      </c>
      <c r="L106" s="47">
        <v>2</v>
      </c>
      <c r="M106" s="47">
        <v>0</v>
      </c>
      <c r="N106" s="56" t="s">
        <v>1910</v>
      </c>
      <c r="O106" s="56" t="s">
        <v>1911</v>
      </c>
      <c r="P106" s="47" t="s">
        <v>1912</v>
      </c>
    </row>
    <row r="107" s="4" customFormat="1" ht="147" customHeight="1" spans="1:16">
      <c r="A107" s="47"/>
      <c r="B107" s="47"/>
      <c r="C107" s="47"/>
      <c r="D107" s="47"/>
      <c r="E107" s="47"/>
      <c r="F107" s="56"/>
      <c r="G107" s="47" t="s">
        <v>1230</v>
      </c>
      <c r="H107" s="47" t="s">
        <v>1913</v>
      </c>
      <c r="I107" s="47">
        <f t="shared" si="3"/>
        <v>2</v>
      </c>
      <c r="J107" s="78">
        <v>0</v>
      </c>
      <c r="K107" s="78">
        <v>2</v>
      </c>
      <c r="L107" s="47">
        <v>0</v>
      </c>
      <c r="M107" s="47">
        <v>0</v>
      </c>
      <c r="N107" s="56" t="s">
        <v>1914</v>
      </c>
      <c r="O107" s="56" t="s">
        <v>1911</v>
      </c>
      <c r="P107" s="47" t="s">
        <v>1912</v>
      </c>
    </row>
    <row r="108" s="10" customFormat="1" ht="142.5" spans="1:16">
      <c r="A108" s="48" t="s">
        <v>1915</v>
      </c>
      <c r="B108" s="48" t="s">
        <v>1417</v>
      </c>
      <c r="C108" s="48" t="s">
        <v>855</v>
      </c>
      <c r="D108" s="48" t="s">
        <v>1916</v>
      </c>
      <c r="E108" s="45" t="s">
        <v>1917</v>
      </c>
      <c r="F108" s="56" t="s">
        <v>1918</v>
      </c>
      <c r="G108" s="47" t="s">
        <v>413</v>
      </c>
      <c r="H108" s="47" t="s">
        <v>1919</v>
      </c>
      <c r="I108" s="47">
        <f t="shared" si="3"/>
        <v>6</v>
      </c>
      <c r="J108" s="78">
        <v>0</v>
      </c>
      <c r="K108" s="78">
        <v>0</v>
      </c>
      <c r="L108" s="47">
        <v>2</v>
      </c>
      <c r="M108" s="47">
        <v>4</v>
      </c>
      <c r="N108" s="56" t="s">
        <v>1920</v>
      </c>
      <c r="O108" s="56" t="s">
        <v>1921</v>
      </c>
      <c r="P108" s="47" t="s">
        <v>1922</v>
      </c>
    </row>
    <row r="109" s="10" customFormat="1" ht="142.5" spans="1:16">
      <c r="A109" s="50"/>
      <c r="B109" s="50"/>
      <c r="C109" s="50"/>
      <c r="D109" s="50"/>
      <c r="E109" s="45"/>
      <c r="F109" s="56"/>
      <c r="G109" s="47" t="s">
        <v>1923</v>
      </c>
      <c r="H109" s="47" t="s">
        <v>1924</v>
      </c>
      <c r="I109" s="47">
        <f t="shared" ref="I109:I172" si="4">J109+K109+L109+M109</f>
        <v>10</v>
      </c>
      <c r="J109" s="78">
        <v>0</v>
      </c>
      <c r="K109" s="78">
        <v>0</v>
      </c>
      <c r="L109" s="47">
        <v>10</v>
      </c>
      <c r="M109" s="47">
        <v>0</v>
      </c>
      <c r="N109" s="56" t="s">
        <v>1925</v>
      </c>
      <c r="O109" s="56" t="s">
        <v>1926</v>
      </c>
      <c r="P109" s="47"/>
    </row>
    <row r="110" s="10" customFormat="1" ht="142.5" spans="1:16">
      <c r="A110" s="50"/>
      <c r="B110" s="50"/>
      <c r="C110" s="50"/>
      <c r="D110" s="50"/>
      <c r="E110" s="45"/>
      <c r="F110" s="56"/>
      <c r="G110" s="47" t="s">
        <v>1927</v>
      </c>
      <c r="H110" s="47" t="s">
        <v>1928</v>
      </c>
      <c r="I110" s="47">
        <f t="shared" si="4"/>
        <v>10</v>
      </c>
      <c r="J110" s="78">
        <v>2</v>
      </c>
      <c r="K110" s="78">
        <v>2</v>
      </c>
      <c r="L110" s="47">
        <v>6</v>
      </c>
      <c r="M110" s="47">
        <v>0</v>
      </c>
      <c r="N110" s="56" t="s">
        <v>1929</v>
      </c>
      <c r="O110" s="56" t="s">
        <v>1926</v>
      </c>
      <c r="P110" s="47"/>
    </row>
    <row r="111" s="10" customFormat="1" ht="114" spans="1:16">
      <c r="A111" s="50"/>
      <c r="B111" s="50" t="s">
        <v>1417</v>
      </c>
      <c r="C111" s="50" t="s">
        <v>855</v>
      </c>
      <c r="D111" s="50" t="s">
        <v>1916</v>
      </c>
      <c r="E111" s="45" t="s">
        <v>1917</v>
      </c>
      <c r="F111" s="56" t="s">
        <v>1918</v>
      </c>
      <c r="G111" s="47" t="s">
        <v>1930</v>
      </c>
      <c r="H111" s="47" t="s">
        <v>1931</v>
      </c>
      <c r="I111" s="47">
        <f t="shared" si="4"/>
        <v>10</v>
      </c>
      <c r="J111" s="78">
        <v>0</v>
      </c>
      <c r="K111" s="78">
        <v>0</v>
      </c>
      <c r="L111" s="47">
        <v>10</v>
      </c>
      <c r="M111" s="47">
        <v>0</v>
      </c>
      <c r="N111" s="56" t="s">
        <v>1932</v>
      </c>
      <c r="O111" s="56" t="s">
        <v>1933</v>
      </c>
      <c r="P111" s="47" t="s">
        <v>1922</v>
      </c>
    </row>
    <row r="112" s="10" customFormat="1" ht="128.25" spans="1:16">
      <c r="A112" s="50"/>
      <c r="B112" s="50"/>
      <c r="C112" s="50"/>
      <c r="D112" s="50"/>
      <c r="E112" s="45"/>
      <c r="F112" s="56"/>
      <c r="G112" s="47" t="s">
        <v>1934</v>
      </c>
      <c r="H112" s="47" t="s">
        <v>126</v>
      </c>
      <c r="I112" s="47">
        <f t="shared" si="4"/>
        <v>2</v>
      </c>
      <c r="J112" s="78">
        <v>0</v>
      </c>
      <c r="K112" s="78">
        <v>0</v>
      </c>
      <c r="L112" s="47">
        <v>1</v>
      </c>
      <c r="M112" s="47">
        <v>1</v>
      </c>
      <c r="N112" s="56" t="s">
        <v>1935</v>
      </c>
      <c r="O112" s="56" t="s">
        <v>1933</v>
      </c>
      <c r="P112" s="47"/>
    </row>
    <row r="113" s="10" customFormat="1" ht="128.25" spans="1:16">
      <c r="A113" s="50"/>
      <c r="B113" s="50" t="s">
        <v>1417</v>
      </c>
      <c r="C113" s="50" t="s">
        <v>855</v>
      </c>
      <c r="D113" s="50" t="s">
        <v>1916</v>
      </c>
      <c r="E113" s="45" t="s">
        <v>1917</v>
      </c>
      <c r="F113" s="56" t="s">
        <v>1918</v>
      </c>
      <c r="G113" s="47" t="s">
        <v>1936</v>
      </c>
      <c r="H113" s="47" t="s">
        <v>126</v>
      </c>
      <c r="I113" s="47">
        <f t="shared" si="4"/>
        <v>2</v>
      </c>
      <c r="J113" s="78">
        <v>0</v>
      </c>
      <c r="K113" s="78">
        <v>0</v>
      </c>
      <c r="L113" s="47">
        <v>0</v>
      </c>
      <c r="M113" s="47">
        <v>2</v>
      </c>
      <c r="N113" s="56" t="s">
        <v>1937</v>
      </c>
      <c r="O113" s="56" t="s">
        <v>1933</v>
      </c>
      <c r="P113" s="47" t="s">
        <v>1922</v>
      </c>
    </row>
    <row r="114" s="10" customFormat="1" ht="142.5" spans="1:16">
      <c r="A114" s="50"/>
      <c r="B114" s="50"/>
      <c r="C114" s="50"/>
      <c r="D114" s="50"/>
      <c r="E114" s="45"/>
      <c r="F114" s="56"/>
      <c r="G114" s="47" t="s">
        <v>1460</v>
      </c>
      <c r="H114" s="47" t="s">
        <v>1788</v>
      </c>
      <c r="I114" s="47">
        <f t="shared" si="4"/>
        <v>2</v>
      </c>
      <c r="J114" s="78">
        <v>0</v>
      </c>
      <c r="K114" s="78">
        <v>0</v>
      </c>
      <c r="L114" s="47">
        <v>0</v>
      </c>
      <c r="M114" s="47">
        <v>2</v>
      </c>
      <c r="N114" s="56" t="s">
        <v>1938</v>
      </c>
      <c r="O114" s="56" t="s">
        <v>1933</v>
      </c>
      <c r="P114" s="47"/>
    </row>
    <row r="115" s="3" customFormat="1" ht="71.25" spans="1:16">
      <c r="A115" s="50"/>
      <c r="B115" s="50"/>
      <c r="C115" s="50"/>
      <c r="D115" s="50"/>
      <c r="E115" s="45"/>
      <c r="F115" s="56"/>
      <c r="G115" s="47" t="s">
        <v>1939</v>
      </c>
      <c r="H115" s="47" t="s">
        <v>126</v>
      </c>
      <c r="I115" s="47">
        <f t="shared" si="4"/>
        <v>50</v>
      </c>
      <c r="J115" s="47">
        <v>0</v>
      </c>
      <c r="K115" s="47">
        <v>0</v>
      </c>
      <c r="L115" s="47">
        <v>0</v>
      </c>
      <c r="M115" s="47">
        <v>50</v>
      </c>
      <c r="N115" s="56" t="s">
        <v>1940</v>
      </c>
      <c r="O115" s="56" t="s">
        <v>1941</v>
      </c>
      <c r="P115" s="47"/>
    </row>
    <row r="116" s="3" customFormat="1" ht="92" customHeight="1" spans="1:16">
      <c r="A116" s="50"/>
      <c r="B116" s="50"/>
      <c r="C116" s="50"/>
      <c r="D116" s="50"/>
      <c r="E116" s="45"/>
      <c r="F116" s="56"/>
      <c r="G116" s="47" t="s">
        <v>1942</v>
      </c>
      <c r="H116" s="47" t="s">
        <v>126</v>
      </c>
      <c r="I116" s="47">
        <f t="shared" si="4"/>
        <v>50</v>
      </c>
      <c r="J116" s="47">
        <v>0</v>
      </c>
      <c r="K116" s="47">
        <v>0</v>
      </c>
      <c r="L116" s="47">
        <v>0</v>
      </c>
      <c r="M116" s="47">
        <v>50</v>
      </c>
      <c r="N116" s="56" t="s">
        <v>1943</v>
      </c>
      <c r="O116" s="56" t="s">
        <v>1944</v>
      </c>
      <c r="P116" s="47"/>
    </row>
    <row r="117" s="3" customFormat="1" ht="42.75" spans="1:16">
      <c r="A117" s="50"/>
      <c r="B117" s="50"/>
      <c r="C117" s="50"/>
      <c r="D117" s="50"/>
      <c r="E117" s="45"/>
      <c r="F117" s="56"/>
      <c r="G117" s="47" t="s">
        <v>1945</v>
      </c>
      <c r="H117" s="47" t="s">
        <v>126</v>
      </c>
      <c r="I117" s="47">
        <f t="shared" si="4"/>
        <v>20</v>
      </c>
      <c r="J117" s="47">
        <v>0</v>
      </c>
      <c r="K117" s="47">
        <v>0</v>
      </c>
      <c r="L117" s="47">
        <v>0</v>
      </c>
      <c r="M117" s="47">
        <v>20</v>
      </c>
      <c r="N117" s="56" t="s">
        <v>1946</v>
      </c>
      <c r="O117" s="56" t="s">
        <v>1947</v>
      </c>
      <c r="P117" s="47"/>
    </row>
    <row r="118" s="10" customFormat="1" ht="147" customHeight="1" spans="1:16">
      <c r="A118" s="50"/>
      <c r="B118" s="50"/>
      <c r="C118" s="50"/>
      <c r="D118" s="50"/>
      <c r="E118" s="45"/>
      <c r="F118" s="56"/>
      <c r="G118" s="47" t="s">
        <v>1948</v>
      </c>
      <c r="H118" s="47" t="s">
        <v>126</v>
      </c>
      <c r="I118" s="47">
        <f t="shared" si="4"/>
        <v>2</v>
      </c>
      <c r="J118" s="78">
        <v>0</v>
      </c>
      <c r="K118" s="78">
        <v>0</v>
      </c>
      <c r="L118" s="47">
        <v>0</v>
      </c>
      <c r="M118" s="47">
        <v>2</v>
      </c>
      <c r="N118" s="56" t="s">
        <v>1949</v>
      </c>
      <c r="O118" s="56" t="s">
        <v>1933</v>
      </c>
      <c r="P118" s="47"/>
    </row>
    <row r="119" s="3" customFormat="1" ht="66" customHeight="1" spans="1:16">
      <c r="A119" s="51"/>
      <c r="B119" s="51"/>
      <c r="C119" s="51"/>
      <c r="D119" s="51"/>
      <c r="E119" s="44"/>
      <c r="F119" s="46"/>
      <c r="G119" s="44" t="s">
        <v>1950</v>
      </c>
      <c r="H119" s="44" t="s">
        <v>1951</v>
      </c>
      <c r="I119" s="47">
        <f t="shared" si="4"/>
        <v>97</v>
      </c>
      <c r="J119" s="44">
        <v>0</v>
      </c>
      <c r="K119" s="44">
        <v>0</v>
      </c>
      <c r="L119" s="44">
        <v>12</v>
      </c>
      <c r="M119" s="44">
        <v>85</v>
      </c>
      <c r="N119" s="46" t="s">
        <v>1952</v>
      </c>
      <c r="O119" s="46" t="s">
        <v>1953</v>
      </c>
      <c r="P119" s="44"/>
    </row>
    <row r="120" s="10" customFormat="1" ht="110" customHeight="1" spans="1:16">
      <c r="A120" s="47" t="s">
        <v>1954</v>
      </c>
      <c r="B120" s="47" t="s">
        <v>1417</v>
      </c>
      <c r="C120" s="47" t="s">
        <v>134</v>
      </c>
      <c r="D120" s="47" t="s">
        <v>1955</v>
      </c>
      <c r="E120" s="45" t="s">
        <v>1956</v>
      </c>
      <c r="F120" s="56" t="s">
        <v>1957</v>
      </c>
      <c r="G120" s="47" t="s">
        <v>304</v>
      </c>
      <c r="H120" s="47" t="s">
        <v>304</v>
      </c>
      <c r="I120" s="47">
        <f t="shared" si="4"/>
        <v>1</v>
      </c>
      <c r="J120" s="78">
        <v>0</v>
      </c>
      <c r="K120" s="78">
        <v>0</v>
      </c>
      <c r="L120" s="47">
        <v>1</v>
      </c>
      <c r="M120" s="47">
        <v>0</v>
      </c>
      <c r="N120" s="56" t="s">
        <v>1958</v>
      </c>
      <c r="O120" s="56" t="s">
        <v>1959</v>
      </c>
      <c r="P120" s="47" t="s">
        <v>1960</v>
      </c>
    </row>
    <row r="121" s="10" customFormat="1" ht="69" customHeight="1" spans="1:16">
      <c r="A121" s="47" t="s">
        <v>1961</v>
      </c>
      <c r="B121" s="47" t="s">
        <v>1417</v>
      </c>
      <c r="C121" s="47" t="s">
        <v>855</v>
      </c>
      <c r="D121" s="47" t="s">
        <v>1962</v>
      </c>
      <c r="E121" s="45" t="s">
        <v>1963</v>
      </c>
      <c r="F121" s="56" t="s">
        <v>1964</v>
      </c>
      <c r="G121" s="47" t="s">
        <v>1965</v>
      </c>
      <c r="H121" s="47" t="s">
        <v>1966</v>
      </c>
      <c r="I121" s="47">
        <f t="shared" si="4"/>
        <v>10</v>
      </c>
      <c r="J121" s="78">
        <v>0</v>
      </c>
      <c r="K121" s="78">
        <v>5</v>
      </c>
      <c r="L121" s="47">
        <v>5</v>
      </c>
      <c r="M121" s="47">
        <v>0</v>
      </c>
      <c r="N121" s="56" t="s">
        <v>1967</v>
      </c>
      <c r="O121" s="56" t="s">
        <v>1968</v>
      </c>
      <c r="P121" s="47" t="s">
        <v>1969</v>
      </c>
    </row>
    <row r="122" s="10" customFormat="1" ht="69" customHeight="1" spans="1:16">
      <c r="A122" s="47"/>
      <c r="B122" s="47"/>
      <c r="C122" s="47"/>
      <c r="D122" s="47"/>
      <c r="E122" s="45"/>
      <c r="F122" s="56"/>
      <c r="G122" s="47" t="s">
        <v>1458</v>
      </c>
      <c r="H122" s="47" t="s">
        <v>1970</v>
      </c>
      <c r="I122" s="47">
        <f t="shared" si="4"/>
        <v>5</v>
      </c>
      <c r="J122" s="78">
        <v>0</v>
      </c>
      <c r="K122" s="78">
        <v>0</v>
      </c>
      <c r="L122" s="47">
        <v>5</v>
      </c>
      <c r="M122" s="47">
        <v>0</v>
      </c>
      <c r="N122" s="56"/>
      <c r="O122" s="56" t="s">
        <v>1968</v>
      </c>
      <c r="P122" s="47"/>
    </row>
    <row r="123" s="10" customFormat="1" ht="69" customHeight="1" spans="1:16">
      <c r="A123" s="47"/>
      <c r="B123" s="47"/>
      <c r="C123" s="47"/>
      <c r="D123" s="47"/>
      <c r="E123" s="45"/>
      <c r="F123" s="56"/>
      <c r="G123" s="47" t="s">
        <v>1460</v>
      </c>
      <c r="H123" s="47" t="s">
        <v>1971</v>
      </c>
      <c r="I123" s="47">
        <f t="shared" si="4"/>
        <v>3</v>
      </c>
      <c r="J123" s="78">
        <v>0</v>
      </c>
      <c r="K123" s="78">
        <v>0</v>
      </c>
      <c r="L123" s="47">
        <v>3</v>
      </c>
      <c r="M123" s="47">
        <v>0</v>
      </c>
      <c r="N123" s="56"/>
      <c r="O123" s="56" t="s">
        <v>1968</v>
      </c>
      <c r="P123" s="47"/>
    </row>
    <row r="124" s="11" customFormat="1" ht="69" customHeight="1" spans="1:16">
      <c r="A124" s="44"/>
      <c r="B124" s="44"/>
      <c r="C124" s="85"/>
      <c r="D124" s="44"/>
      <c r="E124" s="44"/>
      <c r="F124" s="46"/>
      <c r="G124" s="44" t="s">
        <v>1972</v>
      </c>
      <c r="H124" s="44" t="s">
        <v>1951</v>
      </c>
      <c r="I124" s="47">
        <f t="shared" si="4"/>
        <v>62</v>
      </c>
      <c r="J124" s="44">
        <v>0</v>
      </c>
      <c r="K124" s="44">
        <v>0</v>
      </c>
      <c r="L124" s="44">
        <v>5</v>
      </c>
      <c r="M124" s="44">
        <v>57</v>
      </c>
      <c r="N124" s="46"/>
      <c r="O124" s="46" t="s">
        <v>1973</v>
      </c>
      <c r="P124" s="44"/>
    </row>
    <row r="125" s="10" customFormat="1" ht="201" customHeight="1" spans="1:16">
      <c r="A125" s="47" t="s">
        <v>1974</v>
      </c>
      <c r="B125" s="47" t="s">
        <v>1417</v>
      </c>
      <c r="C125" s="47" t="s">
        <v>134</v>
      </c>
      <c r="D125" s="47" t="s">
        <v>1975</v>
      </c>
      <c r="E125" s="45" t="s">
        <v>1976</v>
      </c>
      <c r="F125" s="56" t="s">
        <v>1977</v>
      </c>
      <c r="G125" s="47" t="s">
        <v>1978</v>
      </c>
      <c r="H125" s="47" t="s">
        <v>1979</v>
      </c>
      <c r="I125" s="47">
        <f t="shared" si="4"/>
        <v>1</v>
      </c>
      <c r="J125" s="78">
        <v>0</v>
      </c>
      <c r="K125" s="78">
        <v>0</v>
      </c>
      <c r="L125" s="47">
        <v>1</v>
      </c>
      <c r="M125" s="47">
        <v>0</v>
      </c>
      <c r="N125" s="56" t="s">
        <v>1980</v>
      </c>
      <c r="O125" s="56" t="s">
        <v>1941</v>
      </c>
      <c r="P125" s="47" t="s">
        <v>1981</v>
      </c>
    </row>
    <row r="126" s="10" customFormat="1" ht="57" customHeight="1" spans="1:16">
      <c r="A126" s="47" t="s">
        <v>1982</v>
      </c>
      <c r="B126" s="47" t="s">
        <v>1417</v>
      </c>
      <c r="C126" s="47" t="s">
        <v>855</v>
      </c>
      <c r="D126" s="47" t="s">
        <v>1983</v>
      </c>
      <c r="E126" s="45" t="s">
        <v>1984</v>
      </c>
      <c r="F126" s="56" t="s">
        <v>1985</v>
      </c>
      <c r="G126" s="47" t="s">
        <v>1458</v>
      </c>
      <c r="H126" s="47" t="s">
        <v>1078</v>
      </c>
      <c r="I126" s="47">
        <f t="shared" si="4"/>
        <v>3</v>
      </c>
      <c r="J126" s="78">
        <v>0</v>
      </c>
      <c r="K126" s="78">
        <v>2</v>
      </c>
      <c r="L126" s="47">
        <v>1</v>
      </c>
      <c r="M126" s="47">
        <v>0</v>
      </c>
      <c r="N126" s="56" t="s">
        <v>1986</v>
      </c>
      <c r="O126" s="56" t="s">
        <v>1987</v>
      </c>
      <c r="P126" s="47" t="s">
        <v>1988</v>
      </c>
    </row>
    <row r="127" s="10" customFormat="1" ht="57" customHeight="1" spans="1:16">
      <c r="A127" s="47"/>
      <c r="B127" s="47"/>
      <c r="C127" s="47"/>
      <c r="D127" s="47"/>
      <c r="E127" s="45"/>
      <c r="F127" s="56"/>
      <c r="G127" s="47" t="s">
        <v>1460</v>
      </c>
      <c r="H127" s="47" t="s">
        <v>1989</v>
      </c>
      <c r="I127" s="47">
        <f t="shared" si="4"/>
        <v>3</v>
      </c>
      <c r="J127" s="78">
        <v>0</v>
      </c>
      <c r="K127" s="78">
        <v>1</v>
      </c>
      <c r="L127" s="47">
        <v>2</v>
      </c>
      <c r="M127" s="47">
        <v>0</v>
      </c>
      <c r="N127" s="56" t="s">
        <v>1990</v>
      </c>
      <c r="O127" s="56" t="s">
        <v>1987</v>
      </c>
      <c r="P127" s="47"/>
    </row>
    <row r="128" s="10" customFormat="1" ht="57" customHeight="1" spans="1:16">
      <c r="A128" s="47"/>
      <c r="B128" s="47"/>
      <c r="C128" s="47"/>
      <c r="D128" s="47"/>
      <c r="E128" s="45"/>
      <c r="F128" s="56"/>
      <c r="G128" s="47" t="s">
        <v>385</v>
      </c>
      <c r="H128" s="47" t="s">
        <v>1991</v>
      </c>
      <c r="I128" s="47">
        <f t="shared" si="4"/>
        <v>10</v>
      </c>
      <c r="J128" s="78">
        <v>0</v>
      </c>
      <c r="K128" s="78">
        <v>8</v>
      </c>
      <c r="L128" s="47">
        <v>2</v>
      </c>
      <c r="M128" s="47">
        <v>0</v>
      </c>
      <c r="N128" s="56" t="s">
        <v>1992</v>
      </c>
      <c r="O128" s="56" t="s">
        <v>1987</v>
      </c>
      <c r="P128" s="47"/>
    </row>
    <row r="129" s="10" customFormat="1" ht="57" customHeight="1" spans="1:16">
      <c r="A129" s="47"/>
      <c r="B129" s="47"/>
      <c r="C129" s="47"/>
      <c r="D129" s="47"/>
      <c r="E129" s="45"/>
      <c r="F129" s="56"/>
      <c r="G129" s="47" t="s">
        <v>1993</v>
      </c>
      <c r="H129" s="47" t="s">
        <v>1991</v>
      </c>
      <c r="I129" s="47">
        <f t="shared" si="4"/>
        <v>2</v>
      </c>
      <c r="J129" s="78">
        <v>0</v>
      </c>
      <c r="K129" s="78">
        <v>0</v>
      </c>
      <c r="L129" s="47">
        <v>2</v>
      </c>
      <c r="M129" s="47">
        <v>0</v>
      </c>
      <c r="N129" s="56" t="s">
        <v>1992</v>
      </c>
      <c r="O129" s="56" t="s">
        <v>1987</v>
      </c>
      <c r="P129" s="47"/>
    </row>
    <row r="130" s="10" customFormat="1" ht="57" customHeight="1" spans="1:16">
      <c r="A130" s="47"/>
      <c r="B130" s="47"/>
      <c r="C130" s="47"/>
      <c r="D130" s="47"/>
      <c r="E130" s="45"/>
      <c r="F130" s="56"/>
      <c r="G130" s="47" t="s">
        <v>1230</v>
      </c>
      <c r="H130" s="47" t="s">
        <v>1991</v>
      </c>
      <c r="I130" s="47">
        <f t="shared" si="4"/>
        <v>2</v>
      </c>
      <c r="J130" s="78">
        <v>0</v>
      </c>
      <c r="K130" s="78">
        <v>2</v>
      </c>
      <c r="L130" s="47">
        <v>0</v>
      </c>
      <c r="M130" s="47">
        <v>0</v>
      </c>
      <c r="N130" s="56" t="s">
        <v>1992</v>
      </c>
      <c r="O130" s="56" t="s">
        <v>1987</v>
      </c>
      <c r="P130" s="47"/>
    </row>
    <row r="131" s="3" customFormat="1" ht="57" customHeight="1" spans="1:16">
      <c r="A131" s="44"/>
      <c r="B131" s="44"/>
      <c r="C131" s="85"/>
      <c r="D131" s="44"/>
      <c r="E131" s="44"/>
      <c r="F131" s="46"/>
      <c r="G131" s="44" t="s">
        <v>1994</v>
      </c>
      <c r="H131" s="44" t="s">
        <v>1951</v>
      </c>
      <c r="I131" s="47">
        <f t="shared" si="4"/>
        <v>185</v>
      </c>
      <c r="J131" s="44">
        <v>0</v>
      </c>
      <c r="K131" s="44">
        <v>0</v>
      </c>
      <c r="L131" s="44">
        <v>0</v>
      </c>
      <c r="M131" s="44">
        <v>185</v>
      </c>
      <c r="N131" s="46" t="s">
        <v>1995</v>
      </c>
      <c r="O131" s="46" t="s">
        <v>1996</v>
      </c>
      <c r="P131" s="44"/>
    </row>
    <row r="132" s="4" customFormat="1" ht="142.5" spans="1:16">
      <c r="A132" s="47" t="s">
        <v>1997</v>
      </c>
      <c r="B132" s="47" t="s">
        <v>1417</v>
      </c>
      <c r="C132" s="47" t="s">
        <v>1998</v>
      </c>
      <c r="D132" s="47" t="s">
        <v>1999</v>
      </c>
      <c r="E132" s="47" t="s">
        <v>2000</v>
      </c>
      <c r="F132" s="56" t="s">
        <v>2001</v>
      </c>
      <c r="G132" s="47" t="s">
        <v>2002</v>
      </c>
      <c r="H132" s="47" t="s">
        <v>2003</v>
      </c>
      <c r="I132" s="47">
        <f t="shared" si="4"/>
        <v>4</v>
      </c>
      <c r="J132" s="78">
        <v>2</v>
      </c>
      <c r="K132" s="78">
        <v>2</v>
      </c>
      <c r="L132" s="47">
        <v>0</v>
      </c>
      <c r="M132" s="47">
        <v>0</v>
      </c>
      <c r="N132" s="56" t="s">
        <v>2004</v>
      </c>
      <c r="O132" s="56" t="s">
        <v>2005</v>
      </c>
      <c r="P132" s="47" t="s">
        <v>2006</v>
      </c>
    </row>
    <row r="133" s="4" customFormat="1" ht="42.75" spans="1:16">
      <c r="A133" s="47" t="s">
        <v>2007</v>
      </c>
      <c r="B133" s="47" t="s">
        <v>1417</v>
      </c>
      <c r="C133" s="47" t="s">
        <v>610</v>
      </c>
      <c r="D133" s="47" t="s">
        <v>2008</v>
      </c>
      <c r="E133" s="45" t="s">
        <v>2009</v>
      </c>
      <c r="F133" s="56" t="s">
        <v>2010</v>
      </c>
      <c r="G133" s="47" t="s">
        <v>437</v>
      </c>
      <c r="H133" s="47" t="s">
        <v>2011</v>
      </c>
      <c r="I133" s="47">
        <f t="shared" si="4"/>
        <v>5</v>
      </c>
      <c r="J133" s="78">
        <v>0</v>
      </c>
      <c r="K133" s="78">
        <v>1</v>
      </c>
      <c r="L133" s="47">
        <v>4</v>
      </c>
      <c r="M133" s="47">
        <v>0</v>
      </c>
      <c r="N133" s="56" t="s">
        <v>2012</v>
      </c>
      <c r="O133" s="56" t="s">
        <v>2013</v>
      </c>
      <c r="P133" s="47" t="s">
        <v>2014</v>
      </c>
    </row>
    <row r="134" s="4" customFormat="1" ht="28.5" spans="1:16">
      <c r="A134" s="47"/>
      <c r="B134" s="47"/>
      <c r="C134" s="47"/>
      <c r="D134" s="47"/>
      <c r="E134" s="45"/>
      <c r="F134" s="56"/>
      <c r="G134" s="47" t="s">
        <v>503</v>
      </c>
      <c r="H134" s="47" t="s">
        <v>2011</v>
      </c>
      <c r="I134" s="47">
        <f t="shared" si="4"/>
        <v>5</v>
      </c>
      <c r="J134" s="78">
        <v>0</v>
      </c>
      <c r="K134" s="78">
        <v>0</v>
      </c>
      <c r="L134" s="47">
        <v>5</v>
      </c>
      <c r="M134" s="47">
        <v>0</v>
      </c>
      <c r="N134" s="56" t="s">
        <v>2015</v>
      </c>
      <c r="O134" s="56" t="s">
        <v>2016</v>
      </c>
      <c r="P134" s="47"/>
    </row>
    <row r="135" s="4" customFormat="1" ht="53" customHeight="1" spans="1:16">
      <c r="A135" s="48" t="s">
        <v>2017</v>
      </c>
      <c r="B135" s="48" t="s">
        <v>1417</v>
      </c>
      <c r="C135" s="48" t="s">
        <v>21</v>
      </c>
      <c r="D135" s="48" t="s">
        <v>2018</v>
      </c>
      <c r="E135" s="48" t="s">
        <v>2019</v>
      </c>
      <c r="F135" s="52" t="s">
        <v>2020</v>
      </c>
      <c r="G135" s="47" t="s">
        <v>2021</v>
      </c>
      <c r="H135" s="47" t="s">
        <v>2022</v>
      </c>
      <c r="I135" s="47">
        <f t="shared" si="4"/>
        <v>4</v>
      </c>
      <c r="J135" s="78">
        <v>0</v>
      </c>
      <c r="K135" s="78">
        <v>1</v>
      </c>
      <c r="L135" s="47">
        <v>3</v>
      </c>
      <c r="M135" s="5">
        <v>0</v>
      </c>
      <c r="N135" s="56" t="s">
        <v>2023</v>
      </c>
      <c r="O135" s="56" t="s">
        <v>2024</v>
      </c>
      <c r="P135" s="48" t="s">
        <v>2025</v>
      </c>
    </row>
    <row r="136" s="4" customFormat="1" ht="85" customHeight="1" spans="1:16">
      <c r="A136" s="51"/>
      <c r="B136" s="51"/>
      <c r="C136" s="51"/>
      <c r="D136" s="51"/>
      <c r="E136" s="51"/>
      <c r="F136" s="87"/>
      <c r="G136" s="47" t="s">
        <v>1024</v>
      </c>
      <c r="H136" s="47" t="s">
        <v>126</v>
      </c>
      <c r="I136" s="47">
        <f t="shared" si="4"/>
        <v>30</v>
      </c>
      <c r="J136" s="78">
        <v>0</v>
      </c>
      <c r="K136" s="78">
        <v>0</v>
      </c>
      <c r="L136" s="47">
        <v>0</v>
      </c>
      <c r="M136" s="47">
        <v>30</v>
      </c>
      <c r="N136" s="56" t="s">
        <v>237</v>
      </c>
      <c r="O136" s="56" t="s">
        <v>784</v>
      </c>
      <c r="P136" s="51"/>
    </row>
    <row r="137" s="4" customFormat="1" ht="142.5" spans="1:16">
      <c r="A137" s="47" t="s">
        <v>2026</v>
      </c>
      <c r="B137" s="47" t="s">
        <v>1417</v>
      </c>
      <c r="C137" s="47" t="s">
        <v>21</v>
      </c>
      <c r="D137" s="47" t="s">
        <v>2027</v>
      </c>
      <c r="E137" s="47" t="s">
        <v>2028</v>
      </c>
      <c r="F137" s="56" t="s">
        <v>2029</v>
      </c>
      <c r="G137" s="47" t="s">
        <v>2030</v>
      </c>
      <c r="H137" s="47" t="s">
        <v>2031</v>
      </c>
      <c r="I137" s="47">
        <f t="shared" si="4"/>
        <v>2</v>
      </c>
      <c r="J137" s="78">
        <v>0</v>
      </c>
      <c r="K137" s="78">
        <v>1</v>
      </c>
      <c r="L137" s="47">
        <v>1</v>
      </c>
      <c r="M137" s="47">
        <v>0</v>
      </c>
      <c r="N137" s="56" t="s">
        <v>2032</v>
      </c>
      <c r="O137" s="56" t="s">
        <v>450</v>
      </c>
      <c r="P137" s="47" t="s">
        <v>2033</v>
      </c>
    </row>
    <row r="138" s="4" customFormat="1" ht="114" spans="1:16">
      <c r="A138" s="47"/>
      <c r="B138" s="47"/>
      <c r="C138" s="47"/>
      <c r="D138" s="47"/>
      <c r="E138" s="47"/>
      <c r="F138" s="56"/>
      <c r="G138" s="47" t="s">
        <v>1077</v>
      </c>
      <c r="H138" s="47" t="s">
        <v>2031</v>
      </c>
      <c r="I138" s="47">
        <f t="shared" si="4"/>
        <v>3</v>
      </c>
      <c r="J138" s="78">
        <v>0</v>
      </c>
      <c r="K138" s="78">
        <v>0</v>
      </c>
      <c r="L138" s="47">
        <v>3</v>
      </c>
      <c r="M138" s="47">
        <v>0</v>
      </c>
      <c r="N138" s="56" t="s">
        <v>2034</v>
      </c>
      <c r="O138" s="56" t="s">
        <v>450</v>
      </c>
      <c r="P138" s="47"/>
    </row>
    <row r="139" s="4" customFormat="1" ht="171" spans="1:16">
      <c r="A139" s="47"/>
      <c r="B139" s="47"/>
      <c r="C139" s="47"/>
      <c r="D139" s="47"/>
      <c r="E139" s="47"/>
      <c r="F139" s="56"/>
      <c r="G139" s="47" t="s">
        <v>2035</v>
      </c>
      <c r="H139" s="47" t="s">
        <v>2036</v>
      </c>
      <c r="I139" s="47">
        <f t="shared" si="4"/>
        <v>1</v>
      </c>
      <c r="J139" s="78">
        <v>0</v>
      </c>
      <c r="K139" s="78">
        <v>0</v>
      </c>
      <c r="L139" s="47">
        <v>1</v>
      </c>
      <c r="M139" s="47">
        <v>0</v>
      </c>
      <c r="N139" s="56" t="s">
        <v>2037</v>
      </c>
      <c r="O139" s="56" t="s">
        <v>450</v>
      </c>
      <c r="P139" s="47"/>
    </row>
    <row r="140" s="4" customFormat="1" ht="236" customHeight="1" spans="1:16">
      <c r="A140" s="47"/>
      <c r="B140" s="47"/>
      <c r="C140" s="47"/>
      <c r="D140" s="47"/>
      <c r="E140" s="47"/>
      <c r="F140" s="56"/>
      <c r="G140" s="47" t="s">
        <v>2038</v>
      </c>
      <c r="H140" s="47" t="s">
        <v>2036</v>
      </c>
      <c r="I140" s="47">
        <f t="shared" si="4"/>
        <v>1</v>
      </c>
      <c r="J140" s="78">
        <v>0</v>
      </c>
      <c r="K140" s="78">
        <v>0</v>
      </c>
      <c r="L140" s="47">
        <v>1</v>
      </c>
      <c r="M140" s="47">
        <v>0</v>
      </c>
      <c r="N140" s="56" t="s">
        <v>2039</v>
      </c>
      <c r="O140" s="56" t="s">
        <v>450</v>
      </c>
      <c r="P140" s="47"/>
    </row>
    <row r="141" s="4" customFormat="1" ht="298" customHeight="1" spans="1:16">
      <c r="A141" s="47" t="s">
        <v>2040</v>
      </c>
      <c r="B141" s="47" t="s">
        <v>1417</v>
      </c>
      <c r="C141" s="47" t="s">
        <v>134</v>
      </c>
      <c r="D141" s="47" t="s">
        <v>2041</v>
      </c>
      <c r="E141" s="49" t="s">
        <v>2042</v>
      </c>
      <c r="F141" s="56" t="s">
        <v>2043</v>
      </c>
      <c r="G141" s="47" t="s">
        <v>118</v>
      </c>
      <c r="H141" s="47" t="s">
        <v>2044</v>
      </c>
      <c r="I141" s="47">
        <f t="shared" si="4"/>
        <v>1</v>
      </c>
      <c r="J141" s="78">
        <v>0</v>
      </c>
      <c r="K141" s="78">
        <v>0</v>
      </c>
      <c r="L141" s="47">
        <v>1</v>
      </c>
      <c r="M141" s="47">
        <v>0</v>
      </c>
      <c r="N141" s="56" t="s">
        <v>2045</v>
      </c>
      <c r="O141" s="56" t="s">
        <v>2046</v>
      </c>
      <c r="P141" s="47" t="s">
        <v>2047</v>
      </c>
    </row>
    <row r="142" s="4" customFormat="1" ht="76" customHeight="1" spans="1:16">
      <c r="A142" s="47" t="s">
        <v>2048</v>
      </c>
      <c r="B142" s="47" t="s">
        <v>1417</v>
      </c>
      <c r="C142" s="47" t="s">
        <v>134</v>
      </c>
      <c r="D142" s="47" t="s">
        <v>2049</v>
      </c>
      <c r="E142" s="47" t="s">
        <v>2050</v>
      </c>
      <c r="F142" s="56" t="s">
        <v>2051</v>
      </c>
      <c r="G142" s="47" t="s">
        <v>2052</v>
      </c>
      <c r="H142" s="47" t="s">
        <v>2053</v>
      </c>
      <c r="I142" s="47">
        <f t="shared" si="4"/>
        <v>18</v>
      </c>
      <c r="J142" s="78">
        <v>0</v>
      </c>
      <c r="K142" s="78">
        <v>3</v>
      </c>
      <c r="L142" s="47">
        <v>5</v>
      </c>
      <c r="M142" s="47">
        <v>10</v>
      </c>
      <c r="N142" s="56" t="s">
        <v>2054</v>
      </c>
      <c r="O142" s="56" t="s">
        <v>2055</v>
      </c>
      <c r="P142" s="47" t="s">
        <v>2056</v>
      </c>
    </row>
    <row r="143" s="4" customFormat="1" ht="124" customHeight="1" spans="1:16">
      <c r="A143" s="47"/>
      <c r="B143" s="47"/>
      <c r="C143" s="47"/>
      <c r="D143" s="47"/>
      <c r="E143" s="47"/>
      <c r="F143" s="56"/>
      <c r="G143" s="47" t="s">
        <v>165</v>
      </c>
      <c r="H143" s="47" t="s">
        <v>1016</v>
      </c>
      <c r="I143" s="47">
        <f t="shared" si="4"/>
        <v>4</v>
      </c>
      <c r="J143" s="78">
        <v>0</v>
      </c>
      <c r="K143" s="78">
        <v>2</v>
      </c>
      <c r="L143" s="47">
        <v>2</v>
      </c>
      <c r="M143" s="47">
        <v>0</v>
      </c>
      <c r="N143" s="56" t="s">
        <v>2057</v>
      </c>
      <c r="O143" s="56" t="s">
        <v>2058</v>
      </c>
      <c r="P143" s="47"/>
    </row>
    <row r="144" s="4" customFormat="1" ht="60" customHeight="1" spans="1:16">
      <c r="A144" s="48" t="s">
        <v>2059</v>
      </c>
      <c r="B144" s="48" t="s">
        <v>1417</v>
      </c>
      <c r="C144" s="48" t="s">
        <v>21</v>
      </c>
      <c r="D144" s="48" t="s">
        <v>2060</v>
      </c>
      <c r="E144" s="49" t="s">
        <v>2061</v>
      </c>
      <c r="F144" s="52" t="s">
        <v>2062</v>
      </c>
      <c r="G144" s="47" t="s">
        <v>2063</v>
      </c>
      <c r="H144" s="47" t="s">
        <v>126</v>
      </c>
      <c r="I144" s="47">
        <f t="shared" si="4"/>
        <v>1</v>
      </c>
      <c r="J144" s="78">
        <v>0</v>
      </c>
      <c r="K144" s="78">
        <v>1</v>
      </c>
      <c r="L144" s="47">
        <v>0</v>
      </c>
      <c r="M144" s="47">
        <v>0</v>
      </c>
      <c r="N144" s="56" t="s">
        <v>2064</v>
      </c>
      <c r="O144" s="56" t="s">
        <v>2065</v>
      </c>
      <c r="P144" s="48" t="s">
        <v>2066</v>
      </c>
    </row>
    <row r="145" s="4" customFormat="1" ht="60" customHeight="1" spans="1:16">
      <c r="A145" s="51"/>
      <c r="B145" s="51"/>
      <c r="C145" s="51"/>
      <c r="D145" s="51"/>
      <c r="E145" s="49"/>
      <c r="F145" s="87"/>
      <c r="G145" s="47" t="s">
        <v>1024</v>
      </c>
      <c r="H145" s="47" t="s">
        <v>126</v>
      </c>
      <c r="I145" s="47">
        <f t="shared" si="4"/>
        <v>10</v>
      </c>
      <c r="J145" s="78">
        <v>0</v>
      </c>
      <c r="K145" s="78">
        <v>0</v>
      </c>
      <c r="L145" s="47">
        <v>0</v>
      </c>
      <c r="M145" s="47">
        <v>10</v>
      </c>
      <c r="N145" s="56" t="s">
        <v>237</v>
      </c>
      <c r="O145" s="56" t="s">
        <v>784</v>
      </c>
      <c r="P145" s="51"/>
    </row>
    <row r="146" s="4" customFormat="1" ht="42.75" spans="1:16">
      <c r="A146" s="48" t="s">
        <v>2067</v>
      </c>
      <c r="B146" s="48" t="s">
        <v>2068</v>
      </c>
      <c r="C146" s="48" t="s">
        <v>610</v>
      </c>
      <c r="D146" s="48" t="s">
        <v>2069</v>
      </c>
      <c r="E146" s="49" t="s">
        <v>2070</v>
      </c>
      <c r="F146" s="52" t="s">
        <v>2071</v>
      </c>
      <c r="G146" s="47" t="s">
        <v>2072</v>
      </c>
      <c r="H146" s="47" t="s">
        <v>2073</v>
      </c>
      <c r="I146" s="47">
        <f t="shared" si="4"/>
        <v>2</v>
      </c>
      <c r="J146" s="78">
        <v>0</v>
      </c>
      <c r="K146" s="78">
        <v>0</v>
      </c>
      <c r="L146" s="47">
        <v>0</v>
      </c>
      <c r="M146" s="47">
        <v>2</v>
      </c>
      <c r="N146" s="56" t="s">
        <v>2074</v>
      </c>
      <c r="O146" s="56" t="s">
        <v>2075</v>
      </c>
      <c r="P146" s="48" t="s">
        <v>2076</v>
      </c>
    </row>
    <row r="147" s="4" customFormat="1" ht="71.25" spans="1:16">
      <c r="A147" s="50"/>
      <c r="B147" s="50"/>
      <c r="C147" s="50"/>
      <c r="D147" s="50"/>
      <c r="E147" s="49"/>
      <c r="F147" s="53"/>
      <c r="G147" s="47" t="s">
        <v>2077</v>
      </c>
      <c r="H147" s="47" t="s">
        <v>2078</v>
      </c>
      <c r="I147" s="47">
        <f t="shared" si="4"/>
        <v>2</v>
      </c>
      <c r="J147" s="78">
        <v>0</v>
      </c>
      <c r="K147" s="78">
        <v>2</v>
      </c>
      <c r="L147" s="47">
        <v>0</v>
      </c>
      <c r="M147" s="47">
        <v>0</v>
      </c>
      <c r="N147" s="56" t="s">
        <v>2079</v>
      </c>
      <c r="O147" s="56" t="s">
        <v>2080</v>
      </c>
      <c r="P147" s="50"/>
    </row>
    <row r="148" s="3" customFormat="1" ht="57" spans="1:16">
      <c r="A148" s="51"/>
      <c r="B148" s="51"/>
      <c r="C148" s="51"/>
      <c r="D148" s="51"/>
      <c r="E148" s="49"/>
      <c r="F148" s="87"/>
      <c r="G148" s="44" t="s">
        <v>2081</v>
      </c>
      <c r="H148" s="44" t="s">
        <v>2082</v>
      </c>
      <c r="I148" s="47">
        <f t="shared" si="4"/>
        <v>10</v>
      </c>
      <c r="J148" s="44">
        <v>0</v>
      </c>
      <c r="K148" s="44">
        <v>0</v>
      </c>
      <c r="L148" s="44">
        <v>0</v>
      </c>
      <c r="M148" s="44">
        <v>10</v>
      </c>
      <c r="N148" s="46" t="s">
        <v>2083</v>
      </c>
      <c r="O148" s="46" t="s">
        <v>2084</v>
      </c>
      <c r="P148" s="51"/>
    </row>
    <row r="149" s="4" customFormat="1" ht="38" customHeight="1" spans="1:16">
      <c r="A149" s="47" t="s">
        <v>2085</v>
      </c>
      <c r="B149" s="47" t="s">
        <v>1417</v>
      </c>
      <c r="C149" s="47" t="s">
        <v>855</v>
      </c>
      <c r="D149" s="47" t="s">
        <v>2086</v>
      </c>
      <c r="E149" s="45" t="s">
        <v>2087</v>
      </c>
      <c r="F149" s="56" t="s">
        <v>2088</v>
      </c>
      <c r="G149" s="47" t="s">
        <v>2089</v>
      </c>
      <c r="H149" s="47" t="s">
        <v>2090</v>
      </c>
      <c r="I149" s="47">
        <f t="shared" si="4"/>
        <v>1</v>
      </c>
      <c r="J149" s="78">
        <v>0</v>
      </c>
      <c r="K149" s="78">
        <v>0</v>
      </c>
      <c r="L149" s="47">
        <v>1</v>
      </c>
      <c r="M149" s="47">
        <v>0</v>
      </c>
      <c r="N149" s="56" t="s">
        <v>2091</v>
      </c>
      <c r="O149" s="56" t="s">
        <v>2092</v>
      </c>
      <c r="P149" s="47" t="s">
        <v>2093</v>
      </c>
    </row>
    <row r="150" s="4" customFormat="1" ht="38" customHeight="1" spans="1:16">
      <c r="A150" s="47"/>
      <c r="B150" s="47"/>
      <c r="C150" s="47"/>
      <c r="D150" s="47"/>
      <c r="E150" s="45"/>
      <c r="F150" s="56"/>
      <c r="G150" s="47" t="s">
        <v>2094</v>
      </c>
      <c r="H150" s="47" t="s">
        <v>2090</v>
      </c>
      <c r="I150" s="47">
        <f t="shared" si="4"/>
        <v>3</v>
      </c>
      <c r="J150" s="78">
        <v>0</v>
      </c>
      <c r="K150" s="78">
        <v>0</v>
      </c>
      <c r="L150" s="47">
        <v>3</v>
      </c>
      <c r="M150" s="47">
        <v>0</v>
      </c>
      <c r="N150" s="56"/>
      <c r="O150" s="56" t="s">
        <v>2092</v>
      </c>
      <c r="P150" s="47"/>
    </row>
    <row r="151" s="12" customFormat="1" ht="38" customHeight="1" spans="1:16">
      <c r="A151" s="44"/>
      <c r="B151" s="44"/>
      <c r="C151" s="44"/>
      <c r="D151" s="44"/>
      <c r="E151" s="44"/>
      <c r="F151" s="88"/>
      <c r="G151" s="47" t="s">
        <v>2095</v>
      </c>
      <c r="H151" s="47" t="s">
        <v>2090</v>
      </c>
      <c r="I151" s="47">
        <f t="shared" si="4"/>
        <v>5</v>
      </c>
      <c r="J151" s="78">
        <v>0</v>
      </c>
      <c r="K151" s="78">
        <v>2</v>
      </c>
      <c r="L151" s="47">
        <v>3</v>
      </c>
      <c r="M151" s="47">
        <v>0</v>
      </c>
      <c r="N151" s="56" t="s">
        <v>2090</v>
      </c>
      <c r="O151" s="56" t="s">
        <v>2096</v>
      </c>
      <c r="P151" s="44"/>
    </row>
    <row r="152" s="12" customFormat="1" ht="74" customHeight="1" spans="1:16">
      <c r="A152" s="44"/>
      <c r="B152" s="44"/>
      <c r="C152" s="44"/>
      <c r="D152" s="44"/>
      <c r="E152" s="44"/>
      <c r="F152" s="88"/>
      <c r="G152" s="44" t="s">
        <v>2097</v>
      </c>
      <c r="H152" s="44" t="s">
        <v>2098</v>
      </c>
      <c r="I152" s="47">
        <f t="shared" si="4"/>
        <v>30</v>
      </c>
      <c r="J152" s="44">
        <v>0</v>
      </c>
      <c r="K152" s="44">
        <v>0</v>
      </c>
      <c r="L152" s="44">
        <v>0</v>
      </c>
      <c r="M152" s="44">
        <v>30</v>
      </c>
      <c r="N152" s="46" t="s">
        <v>2099</v>
      </c>
      <c r="O152" s="46" t="s">
        <v>2100</v>
      </c>
      <c r="P152" s="44"/>
    </row>
    <row r="153" s="12" customFormat="1" ht="74" customHeight="1" spans="1:16">
      <c r="A153" s="44"/>
      <c r="B153" s="44"/>
      <c r="C153" s="44"/>
      <c r="D153" s="44"/>
      <c r="E153" s="44"/>
      <c r="F153" s="88"/>
      <c r="G153" s="44" t="s">
        <v>2101</v>
      </c>
      <c r="H153" s="44" t="s">
        <v>774</v>
      </c>
      <c r="I153" s="47">
        <f t="shared" si="4"/>
        <v>20</v>
      </c>
      <c r="J153" s="44">
        <v>0</v>
      </c>
      <c r="K153" s="44">
        <v>0</v>
      </c>
      <c r="L153" s="44">
        <v>0</v>
      </c>
      <c r="M153" s="44">
        <v>20</v>
      </c>
      <c r="N153" s="46" t="s">
        <v>2102</v>
      </c>
      <c r="O153" s="46" t="s">
        <v>2100</v>
      </c>
      <c r="P153" s="44"/>
    </row>
    <row r="154" s="12" customFormat="1" ht="74" customHeight="1" spans="1:16">
      <c r="A154" s="44"/>
      <c r="B154" s="44"/>
      <c r="C154" s="44"/>
      <c r="D154" s="44"/>
      <c r="E154" s="44"/>
      <c r="F154" s="88"/>
      <c r="G154" s="44" t="s">
        <v>2103</v>
      </c>
      <c r="H154" s="44" t="s">
        <v>774</v>
      </c>
      <c r="I154" s="47">
        <f t="shared" si="4"/>
        <v>50</v>
      </c>
      <c r="J154" s="44">
        <v>0</v>
      </c>
      <c r="K154" s="44">
        <v>0</v>
      </c>
      <c r="L154" s="44">
        <v>0</v>
      </c>
      <c r="M154" s="44">
        <v>50</v>
      </c>
      <c r="N154" s="46" t="s">
        <v>2104</v>
      </c>
      <c r="O154" s="46" t="s">
        <v>2100</v>
      </c>
      <c r="P154" s="44"/>
    </row>
    <row r="155" s="4" customFormat="1" ht="105" customHeight="1" spans="1:16">
      <c r="A155" s="48" t="s">
        <v>2105</v>
      </c>
      <c r="B155" s="48" t="s">
        <v>2106</v>
      </c>
      <c r="C155" s="48" t="s">
        <v>610</v>
      </c>
      <c r="D155" s="48" t="s">
        <v>2107</v>
      </c>
      <c r="E155" s="45" t="s">
        <v>2108</v>
      </c>
      <c r="F155" s="52" t="s">
        <v>2109</v>
      </c>
      <c r="G155" s="47" t="s">
        <v>385</v>
      </c>
      <c r="H155" s="47" t="s">
        <v>1970</v>
      </c>
      <c r="I155" s="47">
        <f t="shared" si="4"/>
        <v>2</v>
      </c>
      <c r="J155" s="78">
        <v>0</v>
      </c>
      <c r="K155" s="78">
        <v>1</v>
      </c>
      <c r="L155" s="47">
        <v>1</v>
      </c>
      <c r="M155" s="47">
        <v>0</v>
      </c>
      <c r="N155" s="56" t="s">
        <v>2110</v>
      </c>
      <c r="O155" s="56" t="s">
        <v>2111</v>
      </c>
      <c r="P155" s="47" t="s">
        <v>2112</v>
      </c>
    </row>
    <row r="156" s="3" customFormat="1" ht="54" customHeight="1" spans="1:16">
      <c r="A156" s="51"/>
      <c r="B156" s="51"/>
      <c r="C156" s="51"/>
      <c r="D156" s="51"/>
      <c r="E156" s="45"/>
      <c r="F156" s="87"/>
      <c r="G156" s="44" t="s">
        <v>2113</v>
      </c>
      <c r="H156" s="44" t="s">
        <v>2114</v>
      </c>
      <c r="I156" s="47">
        <f t="shared" si="4"/>
        <v>20</v>
      </c>
      <c r="J156" s="44">
        <v>0</v>
      </c>
      <c r="K156" s="44">
        <v>0</v>
      </c>
      <c r="L156" s="44">
        <v>0</v>
      </c>
      <c r="M156" s="44">
        <v>20</v>
      </c>
      <c r="N156" s="56" t="s">
        <v>237</v>
      </c>
      <c r="O156" s="46" t="s">
        <v>2115</v>
      </c>
      <c r="P156" s="44" t="s">
        <v>2116</v>
      </c>
    </row>
    <row r="157" s="4" customFormat="1" ht="90" customHeight="1" spans="1:16">
      <c r="A157" s="48" t="s">
        <v>2117</v>
      </c>
      <c r="B157" s="48" t="s">
        <v>1417</v>
      </c>
      <c r="C157" s="48" t="s">
        <v>855</v>
      </c>
      <c r="D157" s="48" t="s">
        <v>2118</v>
      </c>
      <c r="E157" s="48" t="s">
        <v>2119</v>
      </c>
      <c r="F157" s="52" t="s">
        <v>2120</v>
      </c>
      <c r="G157" s="47" t="s">
        <v>1230</v>
      </c>
      <c r="H157" s="47" t="s">
        <v>2121</v>
      </c>
      <c r="I157" s="47">
        <f t="shared" si="4"/>
        <v>5</v>
      </c>
      <c r="J157" s="78">
        <v>0</v>
      </c>
      <c r="K157" s="78">
        <v>2</v>
      </c>
      <c r="L157" s="47">
        <v>3</v>
      </c>
      <c r="M157" s="47">
        <v>0</v>
      </c>
      <c r="N157" s="56" t="s">
        <v>2122</v>
      </c>
      <c r="O157" s="56" t="s">
        <v>2123</v>
      </c>
      <c r="P157" s="48" t="s">
        <v>2124</v>
      </c>
    </row>
    <row r="158" s="4" customFormat="1" ht="59" customHeight="1" spans="1:16">
      <c r="A158" s="51"/>
      <c r="B158" s="51"/>
      <c r="C158" s="51"/>
      <c r="D158" s="51"/>
      <c r="E158" s="51"/>
      <c r="F158" s="87"/>
      <c r="G158" s="47" t="s">
        <v>1024</v>
      </c>
      <c r="H158" s="47" t="s">
        <v>126</v>
      </c>
      <c r="I158" s="47">
        <f t="shared" si="4"/>
        <v>10</v>
      </c>
      <c r="J158" s="78">
        <v>0</v>
      </c>
      <c r="K158" s="78">
        <v>0</v>
      </c>
      <c r="L158" s="47">
        <v>0</v>
      </c>
      <c r="M158" s="47">
        <v>10</v>
      </c>
      <c r="N158" s="56" t="s">
        <v>237</v>
      </c>
      <c r="O158" s="56" t="s">
        <v>784</v>
      </c>
      <c r="P158" s="51"/>
    </row>
    <row r="159" s="4" customFormat="1" ht="36" customHeight="1" spans="1:16">
      <c r="A159" s="47" t="s">
        <v>2125</v>
      </c>
      <c r="B159" s="47" t="s">
        <v>1417</v>
      </c>
      <c r="C159" s="47" t="s">
        <v>688</v>
      </c>
      <c r="D159" s="47" t="s">
        <v>2126</v>
      </c>
      <c r="E159" s="47"/>
      <c r="F159" s="56" t="s">
        <v>2127</v>
      </c>
      <c r="G159" s="47" t="s">
        <v>2128</v>
      </c>
      <c r="H159" s="47" t="s">
        <v>692</v>
      </c>
      <c r="I159" s="47">
        <f t="shared" si="4"/>
        <v>1</v>
      </c>
      <c r="J159" s="78">
        <v>0</v>
      </c>
      <c r="K159" s="78">
        <v>0</v>
      </c>
      <c r="L159" s="47">
        <v>1</v>
      </c>
      <c r="M159" s="47">
        <v>0</v>
      </c>
      <c r="N159" s="56" t="s">
        <v>2129</v>
      </c>
      <c r="O159" s="56" t="s">
        <v>2130</v>
      </c>
      <c r="P159" s="47" t="s">
        <v>2131</v>
      </c>
    </row>
    <row r="160" s="4" customFormat="1" ht="36" customHeight="1" spans="1:16">
      <c r="A160" s="47"/>
      <c r="B160" s="47"/>
      <c r="C160" s="47"/>
      <c r="D160" s="47"/>
      <c r="E160" s="47"/>
      <c r="F160" s="56"/>
      <c r="G160" s="47" t="s">
        <v>2132</v>
      </c>
      <c r="H160" s="47" t="s">
        <v>692</v>
      </c>
      <c r="I160" s="47">
        <f t="shared" si="4"/>
        <v>3</v>
      </c>
      <c r="J160" s="78">
        <v>0</v>
      </c>
      <c r="K160" s="78">
        <v>0</v>
      </c>
      <c r="L160" s="47">
        <v>3</v>
      </c>
      <c r="M160" s="47">
        <v>0</v>
      </c>
      <c r="N160" s="56" t="s">
        <v>2129</v>
      </c>
      <c r="O160" s="56" t="s">
        <v>2133</v>
      </c>
      <c r="P160" s="47"/>
    </row>
    <row r="161" s="4" customFormat="1" ht="36" customHeight="1" spans="1:16">
      <c r="A161" s="47"/>
      <c r="B161" s="47"/>
      <c r="C161" s="47"/>
      <c r="D161" s="47"/>
      <c r="E161" s="47"/>
      <c r="F161" s="56"/>
      <c r="G161" s="47" t="s">
        <v>2134</v>
      </c>
      <c r="H161" s="47" t="s">
        <v>692</v>
      </c>
      <c r="I161" s="47">
        <f t="shared" si="4"/>
        <v>3</v>
      </c>
      <c r="J161" s="78">
        <v>0</v>
      </c>
      <c r="K161" s="78">
        <v>0</v>
      </c>
      <c r="L161" s="47">
        <v>3</v>
      </c>
      <c r="M161" s="47">
        <v>0</v>
      </c>
      <c r="N161" s="56" t="s">
        <v>2135</v>
      </c>
      <c r="O161" s="56" t="s">
        <v>2133</v>
      </c>
      <c r="P161" s="47"/>
    </row>
    <row r="162" s="4" customFormat="1" ht="36" customHeight="1" spans="1:16">
      <c r="A162" s="47"/>
      <c r="B162" s="47"/>
      <c r="C162" s="47"/>
      <c r="D162" s="47"/>
      <c r="E162" s="47"/>
      <c r="F162" s="56"/>
      <c r="G162" s="47" t="s">
        <v>2136</v>
      </c>
      <c r="H162" s="47" t="s">
        <v>2137</v>
      </c>
      <c r="I162" s="47">
        <f t="shared" si="4"/>
        <v>1</v>
      </c>
      <c r="J162" s="78">
        <v>0</v>
      </c>
      <c r="K162" s="78">
        <v>0</v>
      </c>
      <c r="L162" s="47">
        <v>1</v>
      </c>
      <c r="M162" s="47">
        <v>0</v>
      </c>
      <c r="N162" s="56" t="s">
        <v>2138</v>
      </c>
      <c r="O162" s="56" t="s">
        <v>2139</v>
      </c>
      <c r="P162" s="47"/>
    </row>
    <row r="163" s="4" customFormat="1" ht="36" customHeight="1" spans="1:16">
      <c r="A163" s="47"/>
      <c r="B163" s="47"/>
      <c r="C163" s="47"/>
      <c r="D163" s="47"/>
      <c r="E163" s="47"/>
      <c r="F163" s="56"/>
      <c r="G163" s="47" t="s">
        <v>790</v>
      </c>
      <c r="H163" s="47" t="s">
        <v>259</v>
      </c>
      <c r="I163" s="47">
        <f t="shared" si="4"/>
        <v>1</v>
      </c>
      <c r="J163" s="78">
        <v>0</v>
      </c>
      <c r="K163" s="78">
        <v>0</v>
      </c>
      <c r="L163" s="47">
        <v>1</v>
      </c>
      <c r="M163" s="47">
        <v>0</v>
      </c>
      <c r="N163" s="56" t="s">
        <v>2138</v>
      </c>
      <c r="O163" s="56" t="s">
        <v>2140</v>
      </c>
      <c r="P163" s="47"/>
    </row>
    <row r="164" s="4" customFormat="1" ht="36" customHeight="1" spans="1:16">
      <c r="A164" s="47"/>
      <c r="B164" s="47"/>
      <c r="C164" s="47"/>
      <c r="D164" s="47"/>
      <c r="E164" s="47"/>
      <c r="F164" s="56"/>
      <c r="G164" s="47" t="s">
        <v>1777</v>
      </c>
      <c r="H164" s="47" t="s">
        <v>2141</v>
      </c>
      <c r="I164" s="47">
        <f t="shared" si="4"/>
        <v>2</v>
      </c>
      <c r="J164" s="78">
        <v>0</v>
      </c>
      <c r="K164" s="78">
        <v>0</v>
      </c>
      <c r="L164" s="47">
        <v>2</v>
      </c>
      <c r="M164" s="47">
        <v>0</v>
      </c>
      <c r="N164" s="56" t="s">
        <v>2142</v>
      </c>
      <c r="O164" s="56" t="s">
        <v>764</v>
      </c>
      <c r="P164" s="47"/>
    </row>
    <row r="165" s="4" customFormat="1" ht="114" spans="1:16">
      <c r="A165" s="48" t="s">
        <v>2143</v>
      </c>
      <c r="B165" s="48" t="s">
        <v>1417</v>
      </c>
      <c r="C165" s="48" t="s">
        <v>610</v>
      </c>
      <c r="D165" s="48" t="s">
        <v>2144</v>
      </c>
      <c r="E165" s="48"/>
      <c r="F165" s="48" t="s">
        <v>2145</v>
      </c>
      <c r="G165" s="47" t="s">
        <v>1458</v>
      </c>
      <c r="H165" s="47" t="s">
        <v>2146</v>
      </c>
      <c r="I165" s="47">
        <f t="shared" si="4"/>
        <v>2</v>
      </c>
      <c r="J165" s="78">
        <v>0</v>
      </c>
      <c r="K165" s="78">
        <v>0</v>
      </c>
      <c r="L165" s="47">
        <v>2</v>
      </c>
      <c r="M165" s="47">
        <v>0</v>
      </c>
      <c r="N165" s="56" t="s">
        <v>2147</v>
      </c>
      <c r="O165" s="56" t="s">
        <v>2148</v>
      </c>
      <c r="P165" s="47" t="s">
        <v>2149</v>
      </c>
    </row>
    <row r="166" s="4" customFormat="1" ht="99.75" spans="1:16">
      <c r="A166" s="50"/>
      <c r="B166" s="50"/>
      <c r="C166" s="50"/>
      <c r="D166" s="50"/>
      <c r="E166" s="50"/>
      <c r="F166" s="50"/>
      <c r="G166" s="47" t="s">
        <v>2150</v>
      </c>
      <c r="H166" s="47" t="s">
        <v>2151</v>
      </c>
      <c r="I166" s="47">
        <f t="shared" si="4"/>
        <v>1</v>
      </c>
      <c r="J166" s="78">
        <v>0</v>
      </c>
      <c r="K166" s="78">
        <v>0</v>
      </c>
      <c r="L166" s="47">
        <v>1</v>
      </c>
      <c r="M166" s="47">
        <v>0</v>
      </c>
      <c r="N166" s="56" t="s">
        <v>2152</v>
      </c>
      <c r="O166" s="56" t="s">
        <v>2153</v>
      </c>
      <c r="P166" s="47"/>
    </row>
    <row r="167" s="4" customFormat="1" ht="142.5" spans="1:16">
      <c r="A167" s="50"/>
      <c r="B167" s="50"/>
      <c r="C167" s="50"/>
      <c r="D167" s="50"/>
      <c r="E167" s="50"/>
      <c r="F167" s="50"/>
      <c r="G167" s="47" t="s">
        <v>2154</v>
      </c>
      <c r="H167" s="47" t="s">
        <v>2155</v>
      </c>
      <c r="I167" s="47">
        <f t="shared" si="4"/>
        <v>2</v>
      </c>
      <c r="J167" s="78">
        <v>0</v>
      </c>
      <c r="K167" s="78">
        <v>0</v>
      </c>
      <c r="L167" s="47">
        <v>2</v>
      </c>
      <c r="M167" s="47">
        <v>0</v>
      </c>
      <c r="N167" s="56" t="s">
        <v>2156</v>
      </c>
      <c r="O167" s="56" t="s">
        <v>2148</v>
      </c>
      <c r="P167" s="47"/>
    </row>
    <row r="168" s="4" customFormat="1" ht="99.75" spans="1:16">
      <c r="A168" s="50"/>
      <c r="B168" s="50"/>
      <c r="C168" s="50"/>
      <c r="D168" s="50"/>
      <c r="E168" s="50"/>
      <c r="F168" s="50"/>
      <c r="G168" s="47" t="s">
        <v>2157</v>
      </c>
      <c r="H168" s="47" t="s">
        <v>2158</v>
      </c>
      <c r="I168" s="47">
        <f t="shared" si="4"/>
        <v>2</v>
      </c>
      <c r="J168" s="78">
        <v>0</v>
      </c>
      <c r="K168" s="78">
        <v>0</v>
      </c>
      <c r="L168" s="47">
        <v>2</v>
      </c>
      <c r="M168" s="47">
        <v>0</v>
      </c>
      <c r="N168" s="56" t="s">
        <v>2159</v>
      </c>
      <c r="O168" s="56" t="s">
        <v>2148</v>
      </c>
      <c r="P168" s="47"/>
    </row>
    <row r="169" s="4" customFormat="1" ht="156.75" spans="1:16">
      <c r="A169" s="50"/>
      <c r="B169" s="50"/>
      <c r="C169" s="50"/>
      <c r="D169" s="50"/>
      <c r="E169" s="50"/>
      <c r="F169" s="50"/>
      <c r="G169" s="47" t="s">
        <v>2160</v>
      </c>
      <c r="H169" s="47" t="s">
        <v>2161</v>
      </c>
      <c r="I169" s="47">
        <f t="shared" si="4"/>
        <v>2</v>
      </c>
      <c r="J169" s="78">
        <v>0</v>
      </c>
      <c r="K169" s="78">
        <v>0</v>
      </c>
      <c r="L169" s="47">
        <v>2</v>
      </c>
      <c r="M169" s="47">
        <v>0</v>
      </c>
      <c r="N169" s="56" t="s">
        <v>2162</v>
      </c>
      <c r="O169" s="56" t="s">
        <v>2163</v>
      </c>
      <c r="P169" s="47"/>
    </row>
    <row r="170" s="4" customFormat="1" ht="299.25" spans="1:16">
      <c r="A170" s="50"/>
      <c r="B170" s="50"/>
      <c r="C170" s="50"/>
      <c r="D170" s="50"/>
      <c r="E170" s="50"/>
      <c r="F170" s="50"/>
      <c r="G170" s="47" t="s">
        <v>2164</v>
      </c>
      <c r="H170" s="47" t="s">
        <v>2165</v>
      </c>
      <c r="I170" s="47">
        <f t="shared" si="4"/>
        <v>2</v>
      </c>
      <c r="J170" s="78">
        <v>0</v>
      </c>
      <c r="K170" s="78">
        <v>0</v>
      </c>
      <c r="L170" s="47">
        <v>2</v>
      </c>
      <c r="M170" s="47">
        <v>0</v>
      </c>
      <c r="N170" s="56" t="s">
        <v>2166</v>
      </c>
      <c r="O170" s="56" t="s">
        <v>2163</v>
      </c>
      <c r="P170" s="48" t="s">
        <v>2149</v>
      </c>
    </row>
    <row r="171" s="4" customFormat="1" ht="54" customHeight="1" spans="1:16">
      <c r="A171" s="51"/>
      <c r="B171" s="51"/>
      <c r="C171" s="51"/>
      <c r="D171" s="51"/>
      <c r="E171" s="51"/>
      <c r="F171" s="51"/>
      <c r="G171" s="47" t="s">
        <v>1024</v>
      </c>
      <c r="H171" s="47" t="s">
        <v>126</v>
      </c>
      <c r="I171" s="47">
        <f t="shared" si="4"/>
        <v>30</v>
      </c>
      <c r="J171" s="78">
        <v>0</v>
      </c>
      <c r="K171" s="78">
        <v>0</v>
      </c>
      <c r="L171" s="47">
        <v>0</v>
      </c>
      <c r="M171" s="47">
        <v>30</v>
      </c>
      <c r="N171" s="56" t="s">
        <v>237</v>
      </c>
      <c r="O171" s="56" t="s">
        <v>784</v>
      </c>
      <c r="P171" s="51"/>
    </row>
    <row r="172" s="4" customFormat="1" ht="54" customHeight="1" spans="1:16">
      <c r="A172" s="44" t="s">
        <v>2167</v>
      </c>
      <c r="B172" s="89" t="s">
        <v>1543</v>
      </c>
      <c r="C172" s="89" t="s">
        <v>2168</v>
      </c>
      <c r="D172" s="90" t="s">
        <v>2169</v>
      </c>
      <c r="E172" s="89" t="s">
        <v>2170</v>
      </c>
      <c r="F172" s="91" t="s">
        <v>2171</v>
      </c>
      <c r="G172" s="90" t="s">
        <v>380</v>
      </c>
      <c r="H172" s="90" t="s">
        <v>380</v>
      </c>
      <c r="I172" s="90">
        <v>1</v>
      </c>
      <c r="J172" s="90">
        <v>0</v>
      </c>
      <c r="K172" s="90">
        <v>0</v>
      </c>
      <c r="L172" s="90">
        <v>1</v>
      </c>
      <c r="M172" s="90">
        <v>0</v>
      </c>
      <c r="N172" s="91" t="s">
        <v>1021</v>
      </c>
      <c r="O172" s="90" t="s">
        <v>206</v>
      </c>
      <c r="P172" s="90" t="s">
        <v>2172</v>
      </c>
    </row>
    <row r="173" s="4" customFormat="1" ht="28" customHeight="1" spans="1:16">
      <c r="A173" s="47" t="s">
        <v>2173</v>
      </c>
      <c r="B173" s="47" t="s">
        <v>1417</v>
      </c>
      <c r="C173" s="47" t="s">
        <v>688</v>
      </c>
      <c r="D173" s="47" t="s">
        <v>2174</v>
      </c>
      <c r="E173" s="47" t="s">
        <v>2175</v>
      </c>
      <c r="F173" s="56" t="s">
        <v>2176</v>
      </c>
      <c r="G173" s="47" t="s">
        <v>2177</v>
      </c>
      <c r="H173" s="47" t="s">
        <v>2178</v>
      </c>
      <c r="I173" s="47">
        <f>J173+K173+L173+M173</f>
        <v>1</v>
      </c>
      <c r="J173" s="78">
        <v>0</v>
      </c>
      <c r="K173" s="78">
        <v>0</v>
      </c>
      <c r="L173" s="47">
        <v>1</v>
      </c>
      <c r="M173" s="47">
        <v>0</v>
      </c>
      <c r="N173" s="56" t="s">
        <v>237</v>
      </c>
      <c r="O173" s="56" t="s">
        <v>2179</v>
      </c>
      <c r="P173" s="47" t="s">
        <v>2180</v>
      </c>
    </row>
    <row r="174" s="4" customFormat="1" ht="28" customHeight="1" spans="1:16">
      <c r="A174" s="47"/>
      <c r="B174" s="47"/>
      <c r="C174" s="47"/>
      <c r="D174" s="47"/>
      <c r="E174" s="47"/>
      <c r="F174" s="56"/>
      <c r="G174" s="47" t="s">
        <v>2181</v>
      </c>
      <c r="H174" s="47" t="s">
        <v>2178</v>
      </c>
      <c r="I174" s="47">
        <f t="shared" ref="I174:I237" si="5">J174+K174+L174+M174</f>
        <v>2</v>
      </c>
      <c r="J174" s="78">
        <v>0</v>
      </c>
      <c r="K174" s="78">
        <v>0</v>
      </c>
      <c r="L174" s="47">
        <v>2</v>
      </c>
      <c r="M174" s="47">
        <v>0</v>
      </c>
      <c r="N174" s="56" t="s">
        <v>237</v>
      </c>
      <c r="O174" s="56" t="s">
        <v>2179</v>
      </c>
      <c r="P174" s="47"/>
    </row>
    <row r="175" s="4" customFormat="1" ht="28" customHeight="1" spans="1:16">
      <c r="A175" s="47"/>
      <c r="B175" s="47"/>
      <c r="C175" s="47"/>
      <c r="D175" s="47"/>
      <c r="E175" s="47"/>
      <c r="F175" s="56"/>
      <c r="G175" s="47" t="s">
        <v>2182</v>
      </c>
      <c r="H175" s="47" t="s">
        <v>2178</v>
      </c>
      <c r="I175" s="47">
        <f t="shared" si="5"/>
        <v>2</v>
      </c>
      <c r="J175" s="78">
        <v>0</v>
      </c>
      <c r="K175" s="78">
        <v>0</v>
      </c>
      <c r="L175" s="47">
        <v>2</v>
      </c>
      <c r="M175" s="47">
        <v>0</v>
      </c>
      <c r="N175" s="56" t="s">
        <v>237</v>
      </c>
      <c r="O175" s="56" t="s">
        <v>2183</v>
      </c>
      <c r="P175" s="47"/>
    </row>
    <row r="176" s="4" customFormat="1" ht="28" customHeight="1" spans="1:16">
      <c r="A176" s="47"/>
      <c r="B176" s="47"/>
      <c r="C176" s="47"/>
      <c r="D176" s="47"/>
      <c r="E176" s="47"/>
      <c r="F176" s="56"/>
      <c r="G176" s="47" t="s">
        <v>2184</v>
      </c>
      <c r="H176" s="47" t="s">
        <v>692</v>
      </c>
      <c r="I176" s="47">
        <f t="shared" si="5"/>
        <v>1</v>
      </c>
      <c r="J176" s="78">
        <v>0</v>
      </c>
      <c r="K176" s="78">
        <v>0</v>
      </c>
      <c r="L176" s="47">
        <v>1</v>
      </c>
      <c r="M176" s="47">
        <v>0</v>
      </c>
      <c r="N176" s="56" t="s">
        <v>237</v>
      </c>
      <c r="O176" s="56" t="s">
        <v>2185</v>
      </c>
      <c r="P176" s="47"/>
    </row>
    <row r="177" s="4" customFormat="1" ht="28" customHeight="1" spans="1:16">
      <c r="A177" s="47"/>
      <c r="B177" s="47"/>
      <c r="C177" s="47"/>
      <c r="D177" s="47"/>
      <c r="E177" s="47"/>
      <c r="F177" s="56"/>
      <c r="G177" s="47" t="s">
        <v>2186</v>
      </c>
      <c r="H177" s="47" t="s">
        <v>2187</v>
      </c>
      <c r="I177" s="47">
        <f t="shared" si="5"/>
        <v>1</v>
      </c>
      <c r="J177" s="78">
        <v>0</v>
      </c>
      <c r="K177" s="78">
        <v>0</v>
      </c>
      <c r="L177" s="47">
        <v>1</v>
      </c>
      <c r="M177" s="47">
        <v>0</v>
      </c>
      <c r="N177" s="56" t="s">
        <v>237</v>
      </c>
      <c r="O177" s="56" t="s">
        <v>2185</v>
      </c>
      <c r="P177" s="47"/>
    </row>
    <row r="178" s="4" customFormat="1" ht="28" customHeight="1" spans="1:16">
      <c r="A178" s="47"/>
      <c r="B178" s="47"/>
      <c r="C178" s="47"/>
      <c r="D178" s="47"/>
      <c r="E178" s="47"/>
      <c r="F178" s="56"/>
      <c r="G178" s="47" t="s">
        <v>2188</v>
      </c>
      <c r="H178" s="47" t="s">
        <v>2189</v>
      </c>
      <c r="I178" s="47">
        <f t="shared" si="5"/>
        <v>2</v>
      </c>
      <c r="J178" s="78">
        <v>0</v>
      </c>
      <c r="K178" s="78">
        <v>0</v>
      </c>
      <c r="L178" s="47">
        <v>2</v>
      </c>
      <c r="M178" s="47">
        <v>0</v>
      </c>
      <c r="N178" s="56" t="s">
        <v>237</v>
      </c>
      <c r="O178" s="56" t="s">
        <v>2190</v>
      </c>
      <c r="P178" s="47"/>
    </row>
    <row r="179" s="4" customFormat="1" ht="28" customHeight="1" spans="1:16">
      <c r="A179" s="47"/>
      <c r="B179" s="47"/>
      <c r="C179" s="47"/>
      <c r="D179" s="47"/>
      <c r="E179" s="47"/>
      <c r="F179" s="56"/>
      <c r="G179" s="47" t="s">
        <v>2191</v>
      </c>
      <c r="H179" s="47" t="s">
        <v>2189</v>
      </c>
      <c r="I179" s="47">
        <f t="shared" si="5"/>
        <v>1</v>
      </c>
      <c r="J179" s="78">
        <v>0</v>
      </c>
      <c r="K179" s="78">
        <v>0</v>
      </c>
      <c r="L179" s="47">
        <v>1</v>
      </c>
      <c r="M179" s="47">
        <v>0</v>
      </c>
      <c r="N179" s="56" t="s">
        <v>237</v>
      </c>
      <c r="O179" s="56" t="s">
        <v>2192</v>
      </c>
      <c r="P179" s="47"/>
    </row>
    <row r="180" s="4" customFormat="1" ht="28" customHeight="1" spans="1:16">
      <c r="A180" s="47"/>
      <c r="B180" s="47"/>
      <c r="C180" s="47"/>
      <c r="D180" s="47"/>
      <c r="E180" s="47"/>
      <c r="F180" s="56"/>
      <c r="G180" s="47" t="s">
        <v>2193</v>
      </c>
      <c r="H180" s="47" t="s">
        <v>692</v>
      </c>
      <c r="I180" s="47">
        <f t="shared" si="5"/>
        <v>1</v>
      </c>
      <c r="J180" s="78">
        <v>0</v>
      </c>
      <c r="K180" s="78">
        <v>0</v>
      </c>
      <c r="L180" s="47">
        <v>1</v>
      </c>
      <c r="M180" s="47">
        <v>0</v>
      </c>
      <c r="N180" s="56" t="s">
        <v>237</v>
      </c>
      <c r="O180" s="56" t="s">
        <v>2192</v>
      </c>
      <c r="P180" s="47"/>
    </row>
    <row r="181" s="4" customFormat="1" ht="28" customHeight="1" spans="1:16">
      <c r="A181" s="47"/>
      <c r="B181" s="47"/>
      <c r="C181" s="47"/>
      <c r="D181" s="47"/>
      <c r="E181" s="47"/>
      <c r="F181" s="56"/>
      <c r="G181" s="47" t="s">
        <v>1235</v>
      </c>
      <c r="H181" s="47" t="s">
        <v>2194</v>
      </c>
      <c r="I181" s="47">
        <f t="shared" si="5"/>
        <v>2</v>
      </c>
      <c r="J181" s="78">
        <v>0</v>
      </c>
      <c r="K181" s="78">
        <v>0</v>
      </c>
      <c r="L181" s="47">
        <v>2</v>
      </c>
      <c r="M181" s="47">
        <v>0</v>
      </c>
      <c r="N181" s="56" t="s">
        <v>237</v>
      </c>
      <c r="O181" s="56" t="s">
        <v>2190</v>
      </c>
      <c r="P181" s="47"/>
    </row>
    <row r="182" s="4" customFormat="1" ht="28" customHeight="1" spans="1:16">
      <c r="A182" s="47"/>
      <c r="B182" s="47"/>
      <c r="C182" s="47"/>
      <c r="D182" s="47"/>
      <c r="E182" s="47"/>
      <c r="F182" s="56"/>
      <c r="G182" s="47" t="s">
        <v>2195</v>
      </c>
      <c r="H182" s="47" t="s">
        <v>2194</v>
      </c>
      <c r="I182" s="47">
        <f t="shared" si="5"/>
        <v>2</v>
      </c>
      <c r="J182" s="78">
        <v>0</v>
      </c>
      <c r="K182" s="78">
        <v>0</v>
      </c>
      <c r="L182" s="47">
        <v>2</v>
      </c>
      <c r="M182" s="47">
        <v>0</v>
      </c>
      <c r="N182" s="56" t="s">
        <v>237</v>
      </c>
      <c r="O182" s="56" t="s">
        <v>2190</v>
      </c>
      <c r="P182" s="47"/>
    </row>
    <row r="183" s="4" customFormat="1" ht="28" customHeight="1" spans="1:16">
      <c r="A183" s="47"/>
      <c r="B183" s="47"/>
      <c r="C183" s="47"/>
      <c r="D183" s="47"/>
      <c r="E183" s="47"/>
      <c r="F183" s="56"/>
      <c r="G183" s="47" t="s">
        <v>2196</v>
      </c>
      <c r="H183" s="47" t="s">
        <v>2194</v>
      </c>
      <c r="I183" s="47">
        <f t="shared" si="5"/>
        <v>2</v>
      </c>
      <c r="J183" s="78">
        <v>0</v>
      </c>
      <c r="K183" s="78">
        <v>0</v>
      </c>
      <c r="L183" s="47">
        <v>2</v>
      </c>
      <c r="M183" s="47">
        <v>0</v>
      </c>
      <c r="N183" s="56" t="s">
        <v>237</v>
      </c>
      <c r="O183" s="56" t="s">
        <v>2190</v>
      </c>
      <c r="P183" s="47"/>
    </row>
    <row r="184" s="4" customFormat="1" ht="28" customHeight="1" spans="1:16">
      <c r="A184" s="47"/>
      <c r="B184" s="47"/>
      <c r="C184" s="47"/>
      <c r="D184" s="47"/>
      <c r="E184" s="47"/>
      <c r="F184" s="56"/>
      <c r="G184" s="47" t="s">
        <v>2197</v>
      </c>
      <c r="H184" s="47" t="s">
        <v>2198</v>
      </c>
      <c r="I184" s="47">
        <f t="shared" si="5"/>
        <v>4</v>
      </c>
      <c r="J184" s="78">
        <v>0</v>
      </c>
      <c r="K184" s="78">
        <v>0</v>
      </c>
      <c r="L184" s="47">
        <v>4</v>
      </c>
      <c r="M184" s="47">
        <v>0</v>
      </c>
      <c r="N184" s="56" t="s">
        <v>237</v>
      </c>
      <c r="O184" s="56" t="s">
        <v>2179</v>
      </c>
      <c r="P184" s="47"/>
    </row>
    <row r="185" s="4" customFormat="1" ht="28" customHeight="1" spans="1:16">
      <c r="A185" s="47"/>
      <c r="B185" s="47"/>
      <c r="C185" s="47"/>
      <c r="D185" s="47"/>
      <c r="E185" s="47"/>
      <c r="F185" s="56"/>
      <c r="G185" s="47" t="s">
        <v>2199</v>
      </c>
      <c r="H185" s="47" t="s">
        <v>2198</v>
      </c>
      <c r="I185" s="47">
        <f t="shared" si="5"/>
        <v>4</v>
      </c>
      <c r="J185" s="78">
        <v>0</v>
      </c>
      <c r="K185" s="78">
        <v>0</v>
      </c>
      <c r="L185" s="47">
        <v>4</v>
      </c>
      <c r="M185" s="47">
        <v>0</v>
      </c>
      <c r="N185" s="56" t="s">
        <v>237</v>
      </c>
      <c r="O185" s="56" t="s">
        <v>2179</v>
      </c>
      <c r="P185" s="47"/>
    </row>
    <row r="186" s="5" customFormat="1" ht="37" customHeight="1" spans="1:16">
      <c r="A186" s="47" t="s">
        <v>2200</v>
      </c>
      <c r="B186" s="47" t="s">
        <v>1417</v>
      </c>
      <c r="C186" s="47" t="s">
        <v>658</v>
      </c>
      <c r="D186" s="47" t="s">
        <v>2201</v>
      </c>
      <c r="E186" s="49" t="s">
        <v>2202</v>
      </c>
      <c r="F186" s="56" t="s">
        <v>2203</v>
      </c>
      <c r="G186" s="47" t="s">
        <v>1230</v>
      </c>
      <c r="H186" s="47" t="s">
        <v>2204</v>
      </c>
      <c r="I186" s="47">
        <f t="shared" si="5"/>
        <v>5</v>
      </c>
      <c r="J186" s="78">
        <v>0</v>
      </c>
      <c r="K186" s="78">
        <v>3</v>
      </c>
      <c r="L186" s="47">
        <v>2</v>
      </c>
      <c r="M186" s="47">
        <v>0</v>
      </c>
      <c r="N186" s="56" t="s">
        <v>2205</v>
      </c>
      <c r="O186" s="56" t="s">
        <v>450</v>
      </c>
      <c r="P186" s="47" t="s">
        <v>2206</v>
      </c>
    </row>
    <row r="187" s="5" customFormat="1" ht="37" customHeight="1" spans="1:16">
      <c r="A187" s="47"/>
      <c r="B187" s="47"/>
      <c r="C187" s="47"/>
      <c r="D187" s="47"/>
      <c r="E187" s="47"/>
      <c r="F187" s="56"/>
      <c r="G187" s="47" t="s">
        <v>2207</v>
      </c>
      <c r="H187" s="47" t="s">
        <v>2204</v>
      </c>
      <c r="I187" s="47">
        <f t="shared" si="5"/>
        <v>2</v>
      </c>
      <c r="J187" s="78">
        <v>0</v>
      </c>
      <c r="K187" s="78">
        <v>0</v>
      </c>
      <c r="L187" s="47">
        <v>2</v>
      </c>
      <c r="M187" s="47">
        <v>0</v>
      </c>
      <c r="N187" s="56" t="s">
        <v>2205</v>
      </c>
      <c r="O187" s="56" t="s">
        <v>450</v>
      </c>
      <c r="P187" s="47"/>
    </row>
    <row r="188" s="5" customFormat="1" ht="37" customHeight="1" spans="1:16">
      <c r="A188" s="47"/>
      <c r="B188" s="47"/>
      <c r="C188" s="47"/>
      <c r="D188" s="47"/>
      <c r="E188" s="47"/>
      <c r="F188" s="56"/>
      <c r="G188" s="47" t="s">
        <v>2208</v>
      </c>
      <c r="H188" s="47" t="s">
        <v>2209</v>
      </c>
      <c r="I188" s="47">
        <f t="shared" si="5"/>
        <v>2</v>
      </c>
      <c r="J188" s="78">
        <v>0</v>
      </c>
      <c r="K188" s="78">
        <v>0</v>
      </c>
      <c r="L188" s="47">
        <v>2</v>
      </c>
      <c r="M188" s="47">
        <v>0</v>
      </c>
      <c r="N188" s="56" t="s">
        <v>2205</v>
      </c>
      <c r="O188" s="56" t="s">
        <v>450</v>
      </c>
      <c r="P188" s="47"/>
    </row>
    <row r="189" s="5" customFormat="1" ht="37" customHeight="1" spans="1:16">
      <c r="A189" s="47"/>
      <c r="B189" s="47"/>
      <c r="C189" s="47"/>
      <c r="D189" s="47"/>
      <c r="E189" s="47"/>
      <c r="F189" s="56"/>
      <c r="G189" s="47" t="s">
        <v>2210</v>
      </c>
      <c r="H189" s="47" t="s">
        <v>2204</v>
      </c>
      <c r="I189" s="47">
        <f t="shared" si="5"/>
        <v>2</v>
      </c>
      <c r="J189" s="78">
        <v>0</v>
      </c>
      <c r="K189" s="78">
        <v>0</v>
      </c>
      <c r="L189" s="47">
        <v>2</v>
      </c>
      <c r="M189" s="47">
        <v>0</v>
      </c>
      <c r="N189" s="56" t="s">
        <v>2205</v>
      </c>
      <c r="O189" s="56" t="s">
        <v>450</v>
      </c>
      <c r="P189" s="47"/>
    </row>
    <row r="190" s="5" customFormat="1" ht="71" customHeight="1" spans="1:16">
      <c r="A190" s="47" t="s">
        <v>2211</v>
      </c>
      <c r="B190" s="47" t="s">
        <v>1417</v>
      </c>
      <c r="C190" s="47" t="s">
        <v>610</v>
      </c>
      <c r="D190" s="47" t="s">
        <v>2212</v>
      </c>
      <c r="E190" s="45" t="s">
        <v>2213</v>
      </c>
      <c r="F190" s="56" t="s">
        <v>2214</v>
      </c>
      <c r="G190" s="47" t="s">
        <v>1460</v>
      </c>
      <c r="H190" s="47" t="s">
        <v>1788</v>
      </c>
      <c r="I190" s="47">
        <f t="shared" si="5"/>
        <v>2</v>
      </c>
      <c r="J190" s="78">
        <v>0</v>
      </c>
      <c r="K190" s="78">
        <v>1</v>
      </c>
      <c r="L190" s="47">
        <v>1</v>
      </c>
      <c r="M190" s="47">
        <v>0</v>
      </c>
      <c r="N190" s="56" t="s">
        <v>237</v>
      </c>
      <c r="O190" s="56" t="s">
        <v>450</v>
      </c>
      <c r="P190" s="47" t="s">
        <v>2215</v>
      </c>
    </row>
    <row r="191" s="5" customFormat="1" ht="71" customHeight="1" spans="1:16">
      <c r="A191" s="47"/>
      <c r="B191" s="47"/>
      <c r="C191" s="47"/>
      <c r="D191" s="47"/>
      <c r="E191" s="45"/>
      <c r="F191" s="56"/>
      <c r="G191" s="47" t="s">
        <v>1460</v>
      </c>
      <c r="H191" s="47" t="s">
        <v>1788</v>
      </c>
      <c r="I191" s="47">
        <f t="shared" si="5"/>
        <v>1</v>
      </c>
      <c r="J191" s="78">
        <v>1</v>
      </c>
      <c r="K191" s="78">
        <v>0</v>
      </c>
      <c r="L191" s="47">
        <v>0</v>
      </c>
      <c r="M191" s="47">
        <v>0</v>
      </c>
      <c r="N191" s="56" t="s">
        <v>237</v>
      </c>
      <c r="O191" s="56" t="s">
        <v>450</v>
      </c>
      <c r="P191" s="47"/>
    </row>
    <row r="192" s="5" customFormat="1" ht="128.25" spans="1:16">
      <c r="A192" s="47" t="s">
        <v>2216</v>
      </c>
      <c r="B192" s="47" t="s">
        <v>1417</v>
      </c>
      <c r="C192" s="47" t="s">
        <v>21</v>
      </c>
      <c r="D192" s="47" t="s">
        <v>2217</v>
      </c>
      <c r="E192" s="47" t="s">
        <v>2218</v>
      </c>
      <c r="F192" s="56" t="s">
        <v>2219</v>
      </c>
      <c r="G192" s="47" t="s">
        <v>1235</v>
      </c>
      <c r="H192" s="47" t="s">
        <v>21</v>
      </c>
      <c r="I192" s="47">
        <f t="shared" si="5"/>
        <v>2</v>
      </c>
      <c r="J192" s="78">
        <v>0</v>
      </c>
      <c r="K192" s="78">
        <v>0</v>
      </c>
      <c r="L192" s="47">
        <v>2</v>
      </c>
      <c r="M192" s="47">
        <v>0</v>
      </c>
      <c r="N192" s="56" t="s">
        <v>2220</v>
      </c>
      <c r="O192" s="56" t="s">
        <v>450</v>
      </c>
      <c r="P192" s="47">
        <v>15508166699</v>
      </c>
    </row>
    <row r="193" s="5" customFormat="1" ht="67" customHeight="1" spans="1:16">
      <c r="A193" s="47" t="s">
        <v>2221</v>
      </c>
      <c r="B193" s="47" t="s">
        <v>1417</v>
      </c>
      <c r="C193" s="47" t="s">
        <v>610</v>
      </c>
      <c r="D193" s="47" t="s">
        <v>2222</v>
      </c>
      <c r="E193" s="47" t="s">
        <v>2223</v>
      </c>
      <c r="F193" s="56" t="s">
        <v>2224</v>
      </c>
      <c r="G193" s="47" t="s">
        <v>2225</v>
      </c>
      <c r="H193" s="47" t="s">
        <v>2226</v>
      </c>
      <c r="I193" s="47">
        <f t="shared" si="5"/>
        <v>4</v>
      </c>
      <c r="J193" s="78">
        <v>2</v>
      </c>
      <c r="K193" s="78">
        <v>2</v>
      </c>
      <c r="L193" s="47">
        <v>0</v>
      </c>
      <c r="M193" s="47">
        <v>0</v>
      </c>
      <c r="N193" s="56" t="s">
        <v>2227</v>
      </c>
      <c r="O193" s="56" t="s">
        <v>2228</v>
      </c>
      <c r="P193" s="47" t="s">
        <v>2229</v>
      </c>
    </row>
    <row r="194" s="5" customFormat="1" ht="67" customHeight="1" spans="1:16">
      <c r="A194" s="47"/>
      <c r="B194" s="47"/>
      <c r="C194" s="47"/>
      <c r="D194" s="47"/>
      <c r="E194" s="47"/>
      <c r="F194" s="56"/>
      <c r="G194" s="47" t="s">
        <v>2230</v>
      </c>
      <c r="H194" s="47" t="s">
        <v>2231</v>
      </c>
      <c r="I194" s="47">
        <f t="shared" si="5"/>
        <v>2</v>
      </c>
      <c r="J194" s="78">
        <v>0</v>
      </c>
      <c r="K194" s="78">
        <v>0</v>
      </c>
      <c r="L194" s="47">
        <v>2</v>
      </c>
      <c r="M194" s="47">
        <v>0</v>
      </c>
      <c r="N194" s="56" t="s">
        <v>2232</v>
      </c>
      <c r="O194" s="56" t="s">
        <v>1204</v>
      </c>
      <c r="P194" s="47" t="s">
        <v>1644</v>
      </c>
    </row>
    <row r="195" s="5" customFormat="1" ht="156.75" spans="1:16">
      <c r="A195" s="47" t="s">
        <v>2233</v>
      </c>
      <c r="B195" s="47" t="s">
        <v>1417</v>
      </c>
      <c r="C195" s="47" t="s">
        <v>21</v>
      </c>
      <c r="D195" s="47" t="s">
        <v>2234</v>
      </c>
      <c r="E195" s="47" t="s">
        <v>2235</v>
      </c>
      <c r="F195" s="56" t="s">
        <v>2236</v>
      </c>
      <c r="G195" s="47" t="s">
        <v>2237</v>
      </c>
      <c r="H195" s="47" t="s">
        <v>2238</v>
      </c>
      <c r="I195" s="47">
        <f t="shared" si="5"/>
        <v>2</v>
      </c>
      <c r="J195" s="78">
        <v>0</v>
      </c>
      <c r="K195" s="78">
        <v>2</v>
      </c>
      <c r="L195" s="47">
        <v>0</v>
      </c>
      <c r="M195" s="47">
        <v>0</v>
      </c>
      <c r="N195" s="56" t="s">
        <v>2239</v>
      </c>
      <c r="O195" s="56" t="s">
        <v>2240</v>
      </c>
      <c r="P195" s="47" t="s">
        <v>2241</v>
      </c>
    </row>
    <row r="196" s="5" customFormat="1" ht="135" customHeight="1" spans="1:16">
      <c r="A196" s="47"/>
      <c r="B196" s="47"/>
      <c r="C196" s="47"/>
      <c r="D196" s="47"/>
      <c r="E196" s="47"/>
      <c r="F196" s="56"/>
      <c r="G196" s="47" t="s">
        <v>2242</v>
      </c>
      <c r="H196" s="47" t="s">
        <v>2243</v>
      </c>
      <c r="I196" s="47">
        <f t="shared" si="5"/>
        <v>2</v>
      </c>
      <c r="J196" s="78">
        <v>0</v>
      </c>
      <c r="K196" s="78">
        <v>2</v>
      </c>
      <c r="L196" s="47">
        <v>0</v>
      </c>
      <c r="M196" s="47">
        <v>0</v>
      </c>
      <c r="N196" s="56" t="s">
        <v>2244</v>
      </c>
      <c r="O196" s="56" t="s">
        <v>2245</v>
      </c>
      <c r="P196" s="47" t="s">
        <v>2241</v>
      </c>
    </row>
    <row r="197" s="13" customFormat="1" ht="106" customHeight="1" spans="1:16">
      <c r="A197" s="47" t="s">
        <v>2246</v>
      </c>
      <c r="B197" s="47" t="s">
        <v>1417</v>
      </c>
      <c r="C197" s="47" t="s">
        <v>134</v>
      </c>
      <c r="D197" s="47" t="s">
        <v>2247</v>
      </c>
      <c r="E197" s="47" t="s">
        <v>2248</v>
      </c>
      <c r="F197" s="46" t="s">
        <v>2249</v>
      </c>
      <c r="G197" s="44" t="s">
        <v>2250</v>
      </c>
      <c r="H197" s="44" t="s">
        <v>2251</v>
      </c>
      <c r="I197" s="47">
        <f t="shared" si="5"/>
        <v>20</v>
      </c>
      <c r="J197" s="97">
        <v>0</v>
      </c>
      <c r="K197" s="97">
        <v>5</v>
      </c>
      <c r="L197" s="44">
        <v>15</v>
      </c>
      <c r="M197" s="44">
        <v>0</v>
      </c>
      <c r="N197" s="46" t="s">
        <v>2252</v>
      </c>
      <c r="O197" s="46" t="s">
        <v>2253</v>
      </c>
      <c r="P197" s="44" t="s">
        <v>2254</v>
      </c>
    </row>
    <row r="198" s="3" customFormat="1" ht="42.75" spans="1:16">
      <c r="A198" s="47" t="s">
        <v>2255</v>
      </c>
      <c r="B198" s="47" t="s">
        <v>1417</v>
      </c>
      <c r="C198" s="47" t="s">
        <v>610</v>
      </c>
      <c r="D198" s="47" t="s">
        <v>2256</v>
      </c>
      <c r="E198" s="45" t="s">
        <v>1545</v>
      </c>
      <c r="F198" s="56" t="s">
        <v>2257</v>
      </c>
      <c r="G198" s="47" t="s">
        <v>2258</v>
      </c>
      <c r="H198" s="47" t="s">
        <v>2259</v>
      </c>
      <c r="I198" s="47">
        <f t="shared" si="5"/>
        <v>1</v>
      </c>
      <c r="J198" s="47">
        <v>0</v>
      </c>
      <c r="K198" s="47">
        <v>0</v>
      </c>
      <c r="L198" s="47">
        <v>1</v>
      </c>
      <c r="M198" s="44">
        <v>0</v>
      </c>
      <c r="N198" s="56" t="s">
        <v>2260</v>
      </c>
      <c r="O198" s="46" t="s">
        <v>2261</v>
      </c>
      <c r="P198" s="44" t="s">
        <v>2262</v>
      </c>
    </row>
    <row r="199" s="13" customFormat="1" ht="42.75" spans="1:16">
      <c r="A199" s="47"/>
      <c r="B199" s="47"/>
      <c r="C199" s="47"/>
      <c r="D199" s="47" t="s">
        <v>2263</v>
      </c>
      <c r="E199" s="47" t="s">
        <v>1545</v>
      </c>
      <c r="F199" s="56"/>
      <c r="G199" s="47" t="s">
        <v>2264</v>
      </c>
      <c r="H199" s="47" t="s">
        <v>2265</v>
      </c>
      <c r="I199" s="47">
        <f t="shared" si="5"/>
        <v>3</v>
      </c>
      <c r="J199" s="78">
        <v>0</v>
      </c>
      <c r="K199" s="78">
        <v>0</v>
      </c>
      <c r="L199" s="47">
        <v>3</v>
      </c>
      <c r="M199" s="47">
        <v>0</v>
      </c>
      <c r="N199" s="56" t="s">
        <v>2266</v>
      </c>
      <c r="O199" s="56" t="s">
        <v>2267</v>
      </c>
      <c r="P199" s="47" t="s">
        <v>2268</v>
      </c>
    </row>
    <row r="200" s="13" customFormat="1" ht="57" spans="1:16">
      <c r="A200" s="47"/>
      <c r="B200" s="47"/>
      <c r="C200" s="47"/>
      <c r="D200" s="47"/>
      <c r="E200" s="47"/>
      <c r="F200" s="56"/>
      <c r="G200" s="47" t="s">
        <v>2269</v>
      </c>
      <c r="H200" s="47" t="s">
        <v>2270</v>
      </c>
      <c r="I200" s="47">
        <f t="shared" si="5"/>
        <v>2</v>
      </c>
      <c r="J200" s="78">
        <v>0</v>
      </c>
      <c r="K200" s="78">
        <v>0</v>
      </c>
      <c r="L200" s="47">
        <v>2</v>
      </c>
      <c r="M200" s="47">
        <v>0</v>
      </c>
      <c r="N200" s="56" t="s">
        <v>2271</v>
      </c>
      <c r="O200" s="56" t="s">
        <v>2272</v>
      </c>
      <c r="P200" s="47"/>
    </row>
    <row r="201" s="13" customFormat="1" ht="42.75" spans="1:16">
      <c r="A201" s="47"/>
      <c r="B201" s="47"/>
      <c r="C201" s="47"/>
      <c r="D201" s="47"/>
      <c r="E201" s="47"/>
      <c r="F201" s="56"/>
      <c r="G201" s="47" t="s">
        <v>2273</v>
      </c>
      <c r="H201" s="47" t="s">
        <v>2265</v>
      </c>
      <c r="I201" s="47">
        <f t="shared" si="5"/>
        <v>1</v>
      </c>
      <c r="J201" s="78">
        <v>0</v>
      </c>
      <c r="K201" s="78">
        <v>0</v>
      </c>
      <c r="L201" s="47">
        <v>1</v>
      </c>
      <c r="M201" s="47">
        <v>0</v>
      </c>
      <c r="N201" s="56" t="s">
        <v>2274</v>
      </c>
      <c r="O201" s="56" t="s">
        <v>2267</v>
      </c>
      <c r="P201" s="47"/>
    </row>
    <row r="202" s="13" customFormat="1" ht="48" customHeight="1" spans="1:16">
      <c r="A202" s="47" t="s">
        <v>2275</v>
      </c>
      <c r="B202" s="47" t="s">
        <v>1417</v>
      </c>
      <c r="C202" s="47" t="s">
        <v>1299</v>
      </c>
      <c r="D202" s="47" t="s">
        <v>2276</v>
      </c>
      <c r="E202" s="47" t="s">
        <v>2277</v>
      </c>
      <c r="F202" s="56" t="s">
        <v>2278</v>
      </c>
      <c r="G202" s="44" t="s">
        <v>2279</v>
      </c>
      <c r="H202" s="44" t="s">
        <v>2280</v>
      </c>
      <c r="I202" s="47">
        <f t="shared" si="5"/>
        <v>1</v>
      </c>
      <c r="J202" s="97">
        <v>0</v>
      </c>
      <c r="K202" s="97">
        <v>0</v>
      </c>
      <c r="L202" s="44">
        <v>1</v>
      </c>
      <c r="M202" s="44">
        <v>0</v>
      </c>
      <c r="N202" s="46" t="s">
        <v>2281</v>
      </c>
      <c r="O202" s="56" t="s">
        <v>206</v>
      </c>
      <c r="P202" s="44" t="s">
        <v>2282</v>
      </c>
    </row>
    <row r="203" s="13" customFormat="1" ht="45" customHeight="1" spans="1:16">
      <c r="A203" s="47"/>
      <c r="B203" s="47"/>
      <c r="C203" s="47"/>
      <c r="D203" s="47"/>
      <c r="E203" s="47"/>
      <c r="F203" s="56"/>
      <c r="G203" s="44" t="s">
        <v>2283</v>
      </c>
      <c r="H203" s="44" t="s">
        <v>2284</v>
      </c>
      <c r="I203" s="47">
        <f t="shared" si="5"/>
        <v>1</v>
      </c>
      <c r="J203" s="97">
        <v>0</v>
      </c>
      <c r="K203" s="97">
        <v>0</v>
      </c>
      <c r="L203" s="44">
        <v>1</v>
      </c>
      <c r="M203" s="44">
        <v>0</v>
      </c>
      <c r="N203" s="46" t="s">
        <v>2281</v>
      </c>
      <c r="O203" s="56" t="s">
        <v>206</v>
      </c>
      <c r="P203" s="44"/>
    </row>
    <row r="204" s="13" customFormat="1" ht="57" spans="1:16">
      <c r="A204" s="47" t="s">
        <v>2285</v>
      </c>
      <c r="B204" s="47" t="s">
        <v>1417</v>
      </c>
      <c r="C204" s="47" t="s">
        <v>514</v>
      </c>
      <c r="D204" s="47" t="s">
        <v>2286</v>
      </c>
      <c r="E204" s="47" t="s">
        <v>2287</v>
      </c>
      <c r="F204" s="56" t="s">
        <v>2288</v>
      </c>
      <c r="G204" s="47" t="s">
        <v>2289</v>
      </c>
      <c r="H204" s="47" t="s">
        <v>2290</v>
      </c>
      <c r="I204" s="47">
        <f t="shared" si="5"/>
        <v>3</v>
      </c>
      <c r="J204" s="78">
        <v>0</v>
      </c>
      <c r="K204" s="78">
        <v>0</v>
      </c>
      <c r="L204" s="47">
        <v>0</v>
      </c>
      <c r="M204" s="47">
        <v>3</v>
      </c>
      <c r="N204" s="56" t="s">
        <v>2291</v>
      </c>
      <c r="O204" s="56" t="s">
        <v>206</v>
      </c>
      <c r="P204" s="47" t="s">
        <v>2292</v>
      </c>
    </row>
    <row r="205" s="13" customFormat="1" ht="42.75" spans="1:16">
      <c r="A205" s="47" t="s">
        <v>2293</v>
      </c>
      <c r="B205" s="47" t="s">
        <v>1417</v>
      </c>
      <c r="C205" s="47" t="s">
        <v>514</v>
      </c>
      <c r="D205" s="47" t="s">
        <v>2294</v>
      </c>
      <c r="E205" s="47" t="s">
        <v>2295</v>
      </c>
      <c r="F205" s="56" t="s">
        <v>2296</v>
      </c>
      <c r="G205" s="47" t="s">
        <v>2297</v>
      </c>
      <c r="H205" s="47" t="s">
        <v>2298</v>
      </c>
      <c r="I205" s="47">
        <f t="shared" si="5"/>
        <v>1</v>
      </c>
      <c r="J205" s="78">
        <v>0</v>
      </c>
      <c r="K205" s="78">
        <v>0</v>
      </c>
      <c r="L205" s="47">
        <v>1</v>
      </c>
      <c r="M205" s="47">
        <v>0</v>
      </c>
      <c r="N205" s="56" t="s">
        <v>2281</v>
      </c>
      <c r="O205" s="56" t="s">
        <v>206</v>
      </c>
      <c r="P205" s="47" t="s">
        <v>2299</v>
      </c>
    </row>
    <row r="206" s="13" customFormat="1" ht="70" customHeight="1" spans="1:16">
      <c r="A206" s="47" t="s">
        <v>2300</v>
      </c>
      <c r="B206" s="47" t="s">
        <v>1417</v>
      </c>
      <c r="C206" s="47" t="s">
        <v>134</v>
      </c>
      <c r="D206" s="47" t="s">
        <v>2301</v>
      </c>
      <c r="E206" s="47"/>
      <c r="F206" s="56" t="s">
        <v>2302</v>
      </c>
      <c r="G206" s="47" t="s">
        <v>1294</v>
      </c>
      <c r="H206" s="47" t="s">
        <v>2303</v>
      </c>
      <c r="I206" s="47">
        <f t="shared" si="5"/>
        <v>1</v>
      </c>
      <c r="J206" s="78">
        <v>0</v>
      </c>
      <c r="K206" s="78">
        <v>0</v>
      </c>
      <c r="L206" s="47">
        <v>0</v>
      </c>
      <c r="M206" s="47">
        <v>1</v>
      </c>
      <c r="N206" s="56" t="s">
        <v>2304</v>
      </c>
      <c r="O206" s="56" t="s">
        <v>206</v>
      </c>
      <c r="P206" s="47" t="s">
        <v>2305</v>
      </c>
    </row>
    <row r="207" s="13" customFormat="1" ht="70" customHeight="1" spans="1:16">
      <c r="A207" s="47" t="s">
        <v>2306</v>
      </c>
      <c r="B207" s="47" t="s">
        <v>2307</v>
      </c>
      <c r="C207" s="47" t="s">
        <v>134</v>
      </c>
      <c r="D207" s="47" t="s">
        <v>2308</v>
      </c>
      <c r="E207" s="47" t="s">
        <v>2309</v>
      </c>
      <c r="F207" s="56" t="s">
        <v>2310</v>
      </c>
      <c r="G207" s="47" t="s">
        <v>2311</v>
      </c>
      <c r="H207" s="47" t="s">
        <v>2312</v>
      </c>
      <c r="I207" s="47">
        <f t="shared" si="5"/>
        <v>10</v>
      </c>
      <c r="J207" s="78">
        <v>0</v>
      </c>
      <c r="K207" s="78">
        <v>0</v>
      </c>
      <c r="L207" s="47">
        <v>5</v>
      </c>
      <c r="M207" s="47">
        <v>5</v>
      </c>
      <c r="N207" s="56" t="s">
        <v>2313</v>
      </c>
      <c r="O207" s="56" t="s">
        <v>2314</v>
      </c>
      <c r="P207" s="47" t="s">
        <v>2315</v>
      </c>
    </row>
    <row r="208" s="13" customFormat="1" ht="70" customHeight="1" spans="1:16">
      <c r="A208" s="47"/>
      <c r="B208" s="47"/>
      <c r="C208" s="47"/>
      <c r="D208" s="47"/>
      <c r="E208" s="47"/>
      <c r="F208" s="56"/>
      <c r="G208" s="47" t="s">
        <v>2316</v>
      </c>
      <c r="H208" s="47" t="s">
        <v>2317</v>
      </c>
      <c r="I208" s="47">
        <f t="shared" si="5"/>
        <v>1</v>
      </c>
      <c r="J208" s="78">
        <v>0</v>
      </c>
      <c r="K208" s="78">
        <v>0</v>
      </c>
      <c r="L208" s="47">
        <v>1</v>
      </c>
      <c r="M208" s="47">
        <v>0</v>
      </c>
      <c r="N208" s="56" t="s">
        <v>2318</v>
      </c>
      <c r="O208" s="56" t="s">
        <v>206</v>
      </c>
      <c r="P208" s="47"/>
    </row>
    <row r="209" s="13" customFormat="1" ht="99.75" spans="1:16">
      <c r="A209" s="47" t="s">
        <v>2319</v>
      </c>
      <c r="B209" s="47" t="s">
        <v>1417</v>
      </c>
      <c r="C209" s="47" t="s">
        <v>134</v>
      </c>
      <c r="D209" s="47" t="s">
        <v>2320</v>
      </c>
      <c r="E209" s="47" t="s">
        <v>2321</v>
      </c>
      <c r="F209" s="46" t="s">
        <v>2322</v>
      </c>
      <c r="G209" s="44" t="s">
        <v>2323</v>
      </c>
      <c r="H209" s="44" t="s">
        <v>2324</v>
      </c>
      <c r="I209" s="47">
        <f t="shared" si="5"/>
        <v>1</v>
      </c>
      <c r="J209" s="97">
        <v>0</v>
      </c>
      <c r="K209" s="97">
        <v>0</v>
      </c>
      <c r="L209" s="44">
        <v>1</v>
      </c>
      <c r="M209" s="44">
        <v>0</v>
      </c>
      <c r="N209" s="46" t="s">
        <v>2325</v>
      </c>
      <c r="O209" s="46" t="s">
        <v>2326</v>
      </c>
      <c r="P209" s="44" t="s">
        <v>2327</v>
      </c>
    </row>
    <row r="210" s="13" customFormat="1" ht="99.75" spans="1:16">
      <c r="A210" s="47"/>
      <c r="B210" s="47"/>
      <c r="C210" s="47"/>
      <c r="D210" s="47"/>
      <c r="E210" s="47"/>
      <c r="F210" s="46"/>
      <c r="G210" s="44" t="s">
        <v>2128</v>
      </c>
      <c r="H210" s="44" t="s">
        <v>2328</v>
      </c>
      <c r="I210" s="47">
        <f t="shared" si="5"/>
        <v>1</v>
      </c>
      <c r="J210" s="97">
        <v>0</v>
      </c>
      <c r="K210" s="97">
        <v>0</v>
      </c>
      <c r="L210" s="44">
        <v>1</v>
      </c>
      <c r="M210" s="44">
        <v>0</v>
      </c>
      <c r="N210" s="46" t="s">
        <v>2329</v>
      </c>
      <c r="O210" s="46"/>
      <c r="P210" s="44"/>
    </row>
    <row r="211" s="13" customFormat="1" ht="85.5" spans="1:16">
      <c r="A211" s="47"/>
      <c r="B211" s="47"/>
      <c r="C211" s="47"/>
      <c r="D211" s="47"/>
      <c r="E211" s="47"/>
      <c r="F211" s="46"/>
      <c r="G211" s="44" t="s">
        <v>2330</v>
      </c>
      <c r="H211" s="44" t="s">
        <v>1315</v>
      </c>
      <c r="I211" s="47">
        <f t="shared" si="5"/>
        <v>1</v>
      </c>
      <c r="J211" s="97">
        <v>0</v>
      </c>
      <c r="K211" s="97">
        <v>0</v>
      </c>
      <c r="L211" s="44">
        <v>1</v>
      </c>
      <c r="M211" s="44">
        <v>0</v>
      </c>
      <c r="N211" s="46" t="s">
        <v>2331</v>
      </c>
      <c r="O211" s="46"/>
      <c r="P211" s="44"/>
    </row>
    <row r="212" s="13" customFormat="1" ht="171" spans="1:16">
      <c r="A212" s="47"/>
      <c r="B212" s="47"/>
      <c r="C212" s="47"/>
      <c r="D212" s="47"/>
      <c r="E212" s="47"/>
      <c r="F212" s="46"/>
      <c r="G212" s="44" t="s">
        <v>2332</v>
      </c>
      <c r="H212" s="44" t="s">
        <v>1315</v>
      </c>
      <c r="I212" s="47">
        <f t="shared" si="5"/>
        <v>1</v>
      </c>
      <c r="J212" s="97">
        <v>0</v>
      </c>
      <c r="K212" s="97">
        <v>0</v>
      </c>
      <c r="L212" s="44">
        <v>1</v>
      </c>
      <c r="M212" s="44">
        <v>0</v>
      </c>
      <c r="N212" s="46" t="s">
        <v>2333</v>
      </c>
      <c r="O212" s="46"/>
      <c r="P212" s="44"/>
    </row>
    <row r="213" s="13" customFormat="1" ht="37" customHeight="1" spans="1:16">
      <c r="A213" s="47" t="s">
        <v>2334</v>
      </c>
      <c r="B213" s="47" t="s">
        <v>1417</v>
      </c>
      <c r="C213" s="47" t="s">
        <v>629</v>
      </c>
      <c r="D213" s="47" t="s">
        <v>2335</v>
      </c>
      <c r="E213" s="47" t="s">
        <v>2336</v>
      </c>
      <c r="F213" s="56" t="s">
        <v>2337</v>
      </c>
      <c r="G213" s="47" t="s">
        <v>2338</v>
      </c>
      <c r="H213" s="47" t="s">
        <v>2339</v>
      </c>
      <c r="I213" s="47">
        <f t="shared" si="5"/>
        <v>1</v>
      </c>
      <c r="J213" s="78">
        <v>0</v>
      </c>
      <c r="K213" s="78">
        <v>1</v>
      </c>
      <c r="L213" s="47">
        <v>0</v>
      </c>
      <c r="M213" s="47">
        <v>0</v>
      </c>
      <c r="N213" s="56" t="s">
        <v>2340</v>
      </c>
      <c r="O213" s="56" t="s">
        <v>2341</v>
      </c>
      <c r="P213" s="47" t="s">
        <v>2342</v>
      </c>
    </row>
    <row r="214" s="13" customFormat="1" ht="37" customHeight="1" spans="1:16">
      <c r="A214" s="47"/>
      <c r="B214" s="47"/>
      <c r="C214" s="47"/>
      <c r="D214" s="47"/>
      <c r="E214" s="47"/>
      <c r="F214" s="56"/>
      <c r="G214" s="47" t="s">
        <v>2343</v>
      </c>
      <c r="H214" s="47" t="s">
        <v>2344</v>
      </c>
      <c r="I214" s="47">
        <f t="shared" si="5"/>
        <v>1</v>
      </c>
      <c r="J214" s="78">
        <v>0</v>
      </c>
      <c r="K214" s="78">
        <v>0</v>
      </c>
      <c r="L214" s="47">
        <v>1</v>
      </c>
      <c r="M214" s="47">
        <v>0</v>
      </c>
      <c r="N214" s="56"/>
      <c r="O214" s="56"/>
      <c r="P214" s="47"/>
    </row>
    <row r="215" s="13" customFormat="1" ht="37" customHeight="1" spans="1:16">
      <c r="A215" s="47"/>
      <c r="B215" s="47"/>
      <c r="C215" s="47"/>
      <c r="D215" s="47"/>
      <c r="E215" s="47"/>
      <c r="F215" s="56"/>
      <c r="G215" s="47" t="s">
        <v>2345</v>
      </c>
      <c r="H215" s="47" t="s">
        <v>2346</v>
      </c>
      <c r="I215" s="47">
        <f t="shared" si="5"/>
        <v>5</v>
      </c>
      <c r="J215" s="78">
        <v>0</v>
      </c>
      <c r="K215" s="78">
        <v>0</v>
      </c>
      <c r="L215" s="47">
        <v>0</v>
      </c>
      <c r="M215" s="47">
        <v>5</v>
      </c>
      <c r="N215" s="56"/>
      <c r="O215" s="56"/>
      <c r="P215" s="47"/>
    </row>
    <row r="216" s="13" customFormat="1" ht="37" customHeight="1" spans="1:16">
      <c r="A216" s="47"/>
      <c r="B216" s="47"/>
      <c r="C216" s="47"/>
      <c r="D216" s="47"/>
      <c r="E216" s="47"/>
      <c r="F216" s="56"/>
      <c r="G216" s="47" t="s">
        <v>2347</v>
      </c>
      <c r="H216" s="47" t="s">
        <v>2348</v>
      </c>
      <c r="I216" s="47">
        <f t="shared" si="5"/>
        <v>1</v>
      </c>
      <c r="J216" s="78">
        <v>0</v>
      </c>
      <c r="K216" s="78">
        <v>0</v>
      </c>
      <c r="L216" s="47">
        <v>1</v>
      </c>
      <c r="M216" s="47">
        <v>0</v>
      </c>
      <c r="N216" s="56"/>
      <c r="O216" s="56"/>
      <c r="P216" s="47"/>
    </row>
    <row r="217" s="13" customFormat="1" ht="37" customHeight="1" spans="1:16">
      <c r="A217" s="47"/>
      <c r="B217" s="47"/>
      <c r="C217" s="47"/>
      <c r="D217" s="47"/>
      <c r="E217" s="47"/>
      <c r="F217" s="56"/>
      <c r="G217" s="47" t="s">
        <v>790</v>
      </c>
      <c r="H217" s="47" t="s">
        <v>2349</v>
      </c>
      <c r="I217" s="47">
        <f t="shared" si="5"/>
        <v>1</v>
      </c>
      <c r="J217" s="78">
        <v>0</v>
      </c>
      <c r="K217" s="78">
        <v>0</v>
      </c>
      <c r="L217" s="47">
        <v>1</v>
      </c>
      <c r="M217" s="47">
        <v>0</v>
      </c>
      <c r="N217" s="56"/>
      <c r="O217" s="56"/>
      <c r="P217" s="47"/>
    </row>
    <row r="218" s="14" customFormat="1" ht="28.5" spans="1:16">
      <c r="A218" s="47" t="s">
        <v>2350</v>
      </c>
      <c r="B218" s="47" t="s">
        <v>1417</v>
      </c>
      <c r="C218" s="47" t="s">
        <v>610</v>
      </c>
      <c r="D218" s="47" t="s">
        <v>2351</v>
      </c>
      <c r="E218" s="47"/>
      <c r="F218" s="92" t="s">
        <v>2352</v>
      </c>
      <c r="G218" s="90" t="s">
        <v>2353</v>
      </c>
      <c r="H218" s="90" t="s">
        <v>2354</v>
      </c>
      <c r="I218" s="47">
        <f t="shared" si="5"/>
        <v>2</v>
      </c>
      <c r="J218" s="98">
        <v>0</v>
      </c>
      <c r="K218" s="98">
        <v>0</v>
      </c>
      <c r="L218" s="90">
        <v>2</v>
      </c>
      <c r="M218" s="90">
        <v>0</v>
      </c>
      <c r="N218" s="92" t="s">
        <v>2355</v>
      </c>
      <c r="O218" s="92" t="s">
        <v>2356</v>
      </c>
      <c r="P218" s="90" t="s">
        <v>2357</v>
      </c>
    </row>
    <row r="219" s="4" customFormat="1" ht="56" customHeight="1" spans="1:16">
      <c r="A219" s="47"/>
      <c r="B219" s="47"/>
      <c r="C219" s="47"/>
      <c r="D219" s="47"/>
      <c r="E219" s="47"/>
      <c r="F219" s="92"/>
      <c r="G219" s="90" t="s">
        <v>2358</v>
      </c>
      <c r="H219" s="90" t="s">
        <v>2359</v>
      </c>
      <c r="I219" s="47">
        <f t="shared" si="5"/>
        <v>2</v>
      </c>
      <c r="J219" s="98">
        <v>0</v>
      </c>
      <c r="K219" s="98">
        <v>0</v>
      </c>
      <c r="L219" s="90">
        <v>2</v>
      </c>
      <c r="M219" s="90">
        <v>0</v>
      </c>
      <c r="N219" s="92" t="s">
        <v>2360</v>
      </c>
      <c r="O219" s="92" t="s">
        <v>2356</v>
      </c>
      <c r="P219" s="90"/>
    </row>
    <row r="220" s="5" customFormat="1" ht="56" customHeight="1" spans="1:16">
      <c r="A220" s="47" t="s">
        <v>2361</v>
      </c>
      <c r="B220" s="47" t="s">
        <v>1417</v>
      </c>
      <c r="C220" s="47" t="s">
        <v>21</v>
      </c>
      <c r="D220" s="47" t="s">
        <v>2362</v>
      </c>
      <c r="E220" s="47" t="s">
        <v>2363</v>
      </c>
      <c r="F220" s="56" t="s">
        <v>2364</v>
      </c>
      <c r="G220" s="47" t="s">
        <v>1230</v>
      </c>
      <c r="H220" s="47" t="s">
        <v>2365</v>
      </c>
      <c r="I220" s="47">
        <f t="shared" si="5"/>
        <v>2</v>
      </c>
      <c r="J220" s="78">
        <v>0</v>
      </c>
      <c r="K220" s="78">
        <v>2</v>
      </c>
      <c r="L220" s="47">
        <v>0</v>
      </c>
      <c r="M220" s="47">
        <v>0</v>
      </c>
      <c r="N220" s="56" t="s">
        <v>2366</v>
      </c>
      <c r="O220" s="56" t="s">
        <v>2367</v>
      </c>
      <c r="P220" s="47" t="s">
        <v>2368</v>
      </c>
    </row>
    <row r="221" s="4" customFormat="1" ht="56" customHeight="1" spans="1:16">
      <c r="A221" s="47"/>
      <c r="B221" s="47"/>
      <c r="C221" s="47"/>
      <c r="D221" s="47"/>
      <c r="E221" s="47"/>
      <c r="F221" s="56"/>
      <c r="G221" s="90" t="s">
        <v>2369</v>
      </c>
      <c r="H221" s="90" t="s">
        <v>2370</v>
      </c>
      <c r="I221" s="47">
        <f t="shared" si="5"/>
        <v>3</v>
      </c>
      <c r="J221" s="98">
        <v>0</v>
      </c>
      <c r="K221" s="98">
        <v>0</v>
      </c>
      <c r="L221" s="90">
        <v>3</v>
      </c>
      <c r="M221" s="47">
        <v>0</v>
      </c>
      <c r="N221" s="92" t="s">
        <v>2371</v>
      </c>
      <c r="O221" s="92" t="s">
        <v>2372</v>
      </c>
      <c r="P221" s="47"/>
    </row>
    <row r="222" s="4" customFormat="1" ht="56" customHeight="1" spans="1:16">
      <c r="A222" s="47"/>
      <c r="B222" s="47"/>
      <c r="C222" s="47"/>
      <c r="D222" s="47"/>
      <c r="E222" s="47"/>
      <c r="F222" s="56"/>
      <c r="G222" s="90" t="s">
        <v>2373</v>
      </c>
      <c r="H222" s="90" t="s">
        <v>2374</v>
      </c>
      <c r="I222" s="47">
        <f t="shared" si="5"/>
        <v>3</v>
      </c>
      <c r="J222" s="98">
        <v>0</v>
      </c>
      <c r="K222" s="98">
        <v>0</v>
      </c>
      <c r="L222" s="90">
        <v>3</v>
      </c>
      <c r="M222" s="47">
        <v>0</v>
      </c>
      <c r="N222" s="92" t="s">
        <v>2375</v>
      </c>
      <c r="O222" s="92" t="s">
        <v>2376</v>
      </c>
      <c r="P222" s="47"/>
    </row>
    <row r="223" s="4" customFormat="1" ht="56" customHeight="1" spans="1:16">
      <c r="A223" s="47"/>
      <c r="B223" s="47"/>
      <c r="C223" s="47"/>
      <c r="D223" s="47"/>
      <c r="E223" s="47"/>
      <c r="F223" s="56"/>
      <c r="G223" s="90" t="s">
        <v>2377</v>
      </c>
      <c r="H223" s="90" t="s">
        <v>2374</v>
      </c>
      <c r="I223" s="47">
        <f t="shared" si="5"/>
        <v>2</v>
      </c>
      <c r="J223" s="98">
        <v>0</v>
      </c>
      <c r="K223" s="98">
        <v>0</v>
      </c>
      <c r="L223" s="90">
        <v>2</v>
      </c>
      <c r="M223" s="47">
        <v>0</v>
      </c>
      <c r="N223" s="92" t="s">
        <v>2378</v>
      </c>
      <c r="O223" s="92" t="s">
        <v>2379</v>
      </c>
      <c r="P223" s="47"/>
    </row>
    <row r="224" s="4" customFormat="1" ht="320" customHeight="1" spans="1:16">
      <c r="A224" s="47" t="s">
        <v>2380</v>
      </c>
      <c r="B224" s="47" t="s">
        <v>1417</v>
      </c>
      <c r="C224" s="47" t="s">
        <v>21</v>
      </c>
      <c r="D224" s="47" t="s">
        <v>2381</v>
      </c>
      <c r="E224" s="47"/>
      <c r="F224" s="92" t="s">
        <v>2382</v>
      </c>
      <c r="G224" s="90" t="s">
        <v>2383</v>
      </c>
      <c r="H224" s="47" t="s">
        <v>126</v>
      </c>
      <c r="I224" s="47">
        <f t="shared" si="5"/>
        <v>1</v>
      </c>
      <c r="J224" s="98">
        <v>0</v>
      </c>
      <c r="K224" s="98">
        <v>0</v>
      </c>
      <c r="L224" s="90">
        <v>1</v>
      </c>
      <c r="M224" s="47">
        <v>0</v>
      </c>
      <c r="N224" s="92" t="s">
        <v>2384</v>
      </c>
      <c r="O224" s="92" t="s">
        <v>2385</v>
      </c>
      <c r="P224" s="90" t="s">
        <v>2386</v>
      </c>
    </row>
    <row r="225" s="4" customFormat="1" ht="45" customHeight="1" spans="1:16">
      <c r="A225" s="47" t="s">
        <v>2387</v>
      </c>
      <c r="B225" s="47" t="s">
        <v>1417</v>
      </c>
      <c r="C225" s="47" t="s">
        <v>21</v>
      </c>
      <c r="D225" s="47" t="s">
        <v>2388</v>
      </c>
      <c r="E225" s="47"/>
      <c r="F225" s="92" t="s">
        <v>2389</v>
      </c>
      <c r="G225" s="90" t="s">
        <v>2390</v>
      </c>
      <c r="H225" s="90" t="s">
        <v>2391</v>
      </c>
      <c r="I225" s="47">
        <f t="shared" si="5"/>
        <v>1</v>
      </c>
      <c r="J225" s="98">
        <v>0</v>
      </c>
      <c r="K225" s="98">
        <v>0</v>
      </c>
      <c r="L225" s="90">
        <v>1</v>
      </c>
      <c r="M225" s="90">
        <v>0</v>
      </c>
      <c r="N225" s="92" t="s">
        <v>2392</v>
      </c>
      <c r="O225" s="92" t="s">
        <v>2393</v>
      </c>
      <c r="P225" s="90" t="s">
        <v>2394</v>
      </c>
    </row>
    <row r="226" s="15" customFormat="1" ht="46" customHeight="1" spans="1:16">
      <c r="A226" s="47"/>
      <c r="B226" s="47"/>
      <c r="C226" s="47"/>
      <c r="D226" s="47"/>
      <c r="E226" s="47"/>
      <c r="F226" s="92"/>
      <c r="G226" s="90" t="s">
        <v>385</v>
      </c>
      <c r="H226" s="90" t="s">
        <v>1754</v>
      </c>
      <c r="I226" s="47">
        <f t="shared" si="5"/>
        <v>1</v>
      </c>
      <c r="J226" s="98">
        <v>0</v>
      </c>
      <c r="K226" s="98">
        <v>0</v>
      </c>
      <c r="L226" s="90">
        <v>1</v>
      </c>
      <c r="M226" s="90">
        <v>0</v>
      </c>
      <c r="N226" s="92" t="s">
        <v>2395</v>
      </c>
      <c r="O226" s="92" t="s">
        <v>2396</v>
      </c>
      <c r="P226" s="90"/>
    </row>
    <row r="227" s="15" customFormat="1" ht="46" customHeight="1" spans="1:16">
      <c r="A227" s="47"/>
      <c r="B227" s="47"/>
      <c r="C227" s="47"/>
      <c r="D227" s="47"/>
      <c r="E227" s="47"/>
      <c r="F227" s="92"/>
      <c r="G227" s="90" t="s">
        <v>1460</v>
      </c>
      <c r="H227" s="90" t="s">
        <v>2397</v>
      </c>
      <c r="I227" s="47">
        <f t="shared" si="5"/>
        <v>1</v>
      </c>
      <c r="J227" s="98">
        <v>0</v>
      </c>
      <c r="K227" s="98">
        <v>0</v>
      </c>
      <c r="L227" s="90">
        <v>1</v>
      </c>
      <c r="M227" s="90">
        <v>0</v>
      </c>
      <c r="N227" s="92" t="s">
        <v>2398</v>
      </c>
      <c r="O227" s="92" t="s">
        <v>2399</v>
      </c>
      <c r="P227" s="90"/>
    </row>
    <row r="228" s="15" customFormat="1" ht="46" customHeight="1" spans="1:16">
      <c r="A228" s="47"/>
      <c r="B228" s="47"/>
      <c r="C228" s="47"/>
      <c r="D228" s="47"/>
      <c r="E228" s="47"/>
      <c r="F228" s="92"/>
      <c r="G228" s="90" t="s">
        <v>2400</v>
      </c>
      <c r="H228" s="90" t="s">
        <v>2401</v>
      </c>
      <c r="I228" s="47">
        <f t="shared" si="5"/>
        <v>1</v>
      </c>
      <c r="J228" s="98">
        <v>0</v>
      </c>
      <c r="K228" s="98">
        <v>0</v>
      </c>
      <c r="L228" s="90">
        <v>1</v>
      </c>
      <c r="M228" s="90">
        <v>0</v>
      </c>
      <c r="N228" s="92" t="s">
        <v>2402</v>
      </c>
      <c r="O228" s="92" t="s">
        <v>2403</v>
      </c>
      <c r="P228" s="90"/>
    </row>
    <row r="229" s="4" customFormat="1" ht="53" customHeight="1" spans="1:16">
      <c r="A229" s="47" t="s">
        <v>2404</v>
      </c>
      <c r="B229" s="47" t="s">
        <v>1417</v>
      </c>
      <c r="C229" s="47" t="s">
        <v>610</v>
      </c>
      <c r="D229" s="47" t="s">
        <v>2405</v>
      </c>
      <c r="E229" s="47" t="s">
        <v>2406</v>
      </c>
      <c r="F229" s="92" t="s">
        <v>2407</v>
      </c>
      <c r="G229" s="90" t="s">
        <v>2408</v>
      </c>
      <c r="H229" s="47" t="s">
        <v>126</v>
      </c>
      <c r="I229" s="47">
        <f t="shared" si="5"/>
        <v>8</v>
      </c>
      <c r="J229" s="98">
        <v>0</v>
      </c>
      <c r="K229" s="98">
        <v>0</v>
      </c>
      <c r="L229" s="90">
        <v>8</v>
      </c>
      <c r="M229" s="90">
        <v>0</v>
      </c>
      <c r="N229" s="92" t="s">
        <v>2409</v>
      </c>
      <c r="O229" s="92" t="s">
        <v>2410</v>
      </c>
      <c r="P229" s="90" t="s">
        <v>2411</v>
      </c>
    </row>
    <row r="230" s="4" customFormat="1" ht="53" customHeight="1" spans="1:16">
      <c r="A230" s="47"/>
      <c r="B230" s="47"/>
      <c r="C230" s="47"/>
      <c r="D230" s="47"/>
      <c r="E230" s="47"/>
      <c r="F230" s="92"/>
      <c r="G230" s="90" t="s">
        <v>2412</v>
      </c>
      <c r="H230" s="47" t="s">
        <v>126</v>
      </c>
      <c r="I230" s="47">
        <f t="shared" si="5"/>
        <v>8</v>
      </c>
      <c r="J230" s="98">
        <v>0</v>
      </c>
      <c r="K230" s="98">
        <v>0</v>
      </c>
      <c r="L230" s="90">
        <v>8</v>
      </c>
      <c r="M230" s="90">
        <v>0</v>
      </c>
      <c r="N230" s="92" t="s">
        <v>2413</v>
      </c>
      <c r="O230" s="92" t="s">
        <v>2414</v>
      </c>
      <c r="P230" s="90"/>
    </row>
    <row r="231" s="3" customFormat="1" ht="96" customHeight="1" spans="1:16">
      <c r="A231" s="47" t="s">
        <v>2415</v>
      </c>
      <c r="B231" s="47" t="s">
        <v>1417</v>
      </c>
      <c r="C231" s="47" t="s">
        <v>134</v>
      </c>
      <c r="D231" s="47" t="s">
        <v>2416</v>
      </c>
      <c r="E231" s="49" t="s">
        <v>2417</v>
      </c>
      <c r="F231" s="46" t="s">
        <v>2418</v>
      </c>
      <c r="G231" s="44" t="s">
        <v>2419</v>
      </c>
      <c r="H231" s="44" t="s">
        <v>2420</v>
      </c>
      <c r="I231" s="47">
        <f t="shared" si="5"/>
        <v>15</v>
      </c>
      <c r="J231" s="97">
        <v>0</v>
      </c>
      <c r="K231" s="97">
        <v>0</v>
      </c>
      <c r="L231" s="44">
        <v>5</v>
      </c>
      <c r="M231" s="44">
        <v>10</v>
      </c>
      <c r="N231" s="46" t="s">
        <v>237</v>
      </c>
      <c r="O231" s="46" t="s">
        <v>2421</v>
      </c>
      <c r="P231" s="44" t="s">
        <v>2422</v>
      </c>
    </row>
    <row r="232" s="4" customFormat="1" ht="106" customHeight="1" spans="1:16">
      <c r="A232" s="47" t="s">
        <v>2423</v>
      </c>
      <c r="B232" s="47" t="s">
        <v>1417</v>
      </c>
      <c r="C232" s="47" t="s">
        <v>610</v>
      </c>
      <c r="D232" s="47" t="s">
        <v>2424</v>
      </c>
      <c r="E232" s="47"/>
      <c r="F232" s="92" t="s">
        <v>2425</v>
      </c>
      <c r="G232" s="90" t="s">
        <v>2426</v>
      </c>
      <c r="H232" s="90" t="s">
        <v>2427</v>
      </c>
      <c r="I232" s="47">
        <f t="shared" si="5"/>
        <v>2</v>
      </c>
      <c r="J232" s="98">
        <v>0</v>
      </c>
      <c r="K232" s="98">
        <v>0</v>
      </c>
      <c r="L232" s="90">
        <v>2</v>
      </c>
      <c r="M232" s="90">
        <v>0</v>
      </c>
      <c r="N232" s="92" t="s">
        <v>2428</v>
      </c>
      <c r="O232" s="92" t="s">
        <v>1792</v>
      </c>
      <c r="P232" s="90" t="s">
        <v>2429</v>
      </c>
    </row>
    <row r="233" s="4" customFormat="1" ht="106" customHeight="1" spans="1:16">
      <c r="A233" s="47"/>
      <c r="B233" s="47"/>
      <c r="C233" s="47"/>
      <c r="D233" s="47"/>
      <c r="E233" s="47"/>
      <c r="F233" s="92"/>
      <c r="G233" s="90" t="s">
        <v>2430</v>
      </c>
      <c r="H233" s="90" t="s">
        <v>2427</v>
      </c>
      <c r="I233" s="47">
        <f t="shared" si="5"/>
        <v>2</v>
      </c>
      <c r="J233" s="98">
        <v>0</v>
      </c>
      <c r="K233" s="98">
        <v>0</v>
      </c>
      <c r="L233" s="90">
        <v>2</v>
      </c>
      <c r="M233" s="90">
        <v>0</v>
      </c>
      <c r="N233" s="92" t="s">
        <v>2431</v>
      </c>
      <c r="O233" s="92" t="s">
        <v>1792</v>
      </c>
      <c r="P233" s="90"/>
    </row>
    <row r="234" s="16" customFormat="1" ht="303" customHeight="1" spans="1:16">
      <c r="A234" s="47" t="s">
        <v>2432</v>
      </c>
      <c r="B234" s="47" t="s">
        <v>1417</v>
      </c>
      <c r="C234" s="93" t="s">
        <v>21</v>
      </c>
      <c r="D234" s="47" t="s">
        <v>2433</v>
      </c>
      <c r="E234" s="94" t="s">
        <v>2434</v>
      </c>
      <c r="F234" s="56" t="s">
        <v>2435</v>
      </c>
      <c r="G234" s="47" t="s">
        <v>2436</v>
      </c>
      <c r="H234" s="47" t="s">
        <v>2437</v>
      </c>
      <c r="I234" s="47">
        <f t="shared" si="5"/>
        <v>5</v>
      </c>
      <c r="J234" s="47">
        <v>1</v>
      </c>
      <c r="K234" s="47">
        <v>4</v>
      </c>
      <c r="L234" s="47">
        <v>0</v>
      </c>
      <c r="M234" s="47">
        <v>0</v>
      </c>
      <c r="N234" s="99" t="s">
        <v>2438</v>
      </c>
      <c r="O234" s="100" t="s">
        <v>2439</v>
      </c>
      <c r="P234" s="47" t="s">
        <v>2440</v>
      </c>
    </row>
    <row r="235" s="3" customFormat="1" ht="170" customHeight="1" spans="1:16">
      <c r="A235" s="47" t="s">
        <v>2441</v>
      </c>
      <c r="B235" s="47" t="s">
        <v>1417</v>
      </c>
      <c r="C235" s="47" t="s">
        <v>610</v>
      </c>
      <c r="D235" s="47" t="s">
        <v>2442</v>
      </c>
      <c r="E235" s="49" t="s">
        <v>2443</v>
      </c>
      <c r="F235" s="46" t="s">
        <v>2444</v>
      </c>
      <c r="G235" s="44" t="s">
        <v>1077</v>
      </c>
      <c r="H235" s="44" t="s">
        <v>2401</v>
      </c>
      <c r="I235" s="47">
        <f t="shared" si="5"/>
        <v>1</v>
      </c>
      <c r="J235" s="97">
        <v>0</v>
      </c>
      <c r="K235" s="97">
        <v>0</v>
      </c>
      <c r="L235" s="44">
        <v>1</v>
      </c>
      <c r="M235" s="44">
        <v>0</v>
      </c>
      <c r="N235" s="46" t="s">
        <v>2445</v>
      </c>
      <c r="O235" s="46" t="s">
        <v>2446</v>
      </c>
      <c r="P235" s="44" t="s">
        <v>2447</v>
      </c>
    </row>
    <row r="236" s="3" customFormat="1" ht="114" spans="1:16">
      <c r="A236" s="47" t="s">
        <v>2448</v>
      </c>
      <c r="B236" s="47" t="s">
        <v>1417</v>
      </c>
      <c r="C236" s="47" t="s">
        <v>2449</v>
      </c>
      <c r="D236" s="47" t="s">
        <v>2450</v>
      </c>
      <c r="E236" s="47"/>
      <c r="F236" s="92" t="s">
        <v>2451</v>
      </c>
      <c r="G236" s="90" t="s">
        <v>2452</v>
      </c>
      <c r="H236" s="90" t="s">
        <v>2453</v>
      </c>
      <c r="I236" s="47">
        <f t="shared" si="5"/>
        <v>1</v>
      </c>
      <c r="J236" s="98">
        <v>0</v>
      </c>
      <c r="K236" s="98">
        <v>0</v>
      </c>
      <c r="L236" s="90">
        <v>1</v>
      </c>
      <c r="M236" s="90">
        <v>0</v>
      </c>
      <c r="N236" s="92" t="s">
        <v>2454</v>
      </c>
      <c r="O236" s="92" t="s">
        <v>206</v>
      </c>
      <c r="P236" s="90" t="s">
        <v>2455</v>
      </c>
    </row>
    <row r="237" s="17" customFormat="1" ht="42.75" spans="1:16">
      <c r="A237" s="47" t="s">
        <v>2456</v>
      </c>
      <c r="B237" s="47" t="s">
        <v>1417</v>
      </c>
      <c r="C237" s="47" t="s">
        <v>629</v>
      </c>
      <c r="D237" s="47" t="s">
        <v>2457</v>
      </c>
      <c r="E237" s="49" t="s">
        <v>2458</v>
      </c>
      <c r="F237" s="56" t="s">
        <v>2459</v>
      </c>
      <c r="G237" s="47" t="s">
        <v>692</v>
      </c>
      <c r="H237" s="47" t="s">
        <v>2460</v>
      </c>
      <c r="I237" s="47">
        <f t="shared" si="5"/>
        <v>3</v>
      </c>
      <c r="J237" s="78">
        <v>0</v>
      </c>
      <c r="K237" s="78">
        <v>0</v>
      </c>
      <c r="L237" s="47">
        <v>3</v>
      </c>
      <c r="M237" s="47">
        <v>0</v>
      </c>
      <c r="N237" s="56" t="s">
        <v>2461</v>
      </c>
      <c r="O237" s="56" t="s">
        <v>2462</v>
      </c>
      <c r="P237" s="47" t="s">
        <v>2463</v>
      </c>
    </row>
    <row r="238" s="17" customFormat="1" ht="44" customHeight="1" spans="1:16">
      <c r="A238" s="47" t="s">
        <v>2464</v>
      </c>
      <c r="B238" s="47" t="s">
        <v>1417</v>
      </c>
      <c r="C238" s="47" t="s">
        <v>134</v>
      </c>
      <c r="D238" s="47" t="s">
        <v>2465</v>
      </c>
      <c r="E238" s="49" t="s">
        <v>2466</v>
      </c>
      <c r="F238" s="56" t="s">
        <v>2467</v>
      </c>
      <c r="G238" s="47" t="s">
        <v>692</v>
      </c>
      <c r="H238" s="47" t="s">
        <v>2468</v>
      </c>
      <c r="I238" s="47">
        <f t="shared" ref="I238:I263" si="6">J238+K238+L238+M238</f>
        <v>2</v>
      </c>
      <c r="J238" s="78">
        <v>0</v>
      </c>
      <c r="K238" s="78">
        <v>0</v>
      </c>
      <c r="L238" s="47">
        <v>0</v>
      </c>
      <c r="M238" s="47">
        <v>2</v>
      </c>
      <c r="N238" s="56" t="s">
        <v>2461</v>
      </c>
      <c r="O238" s="56" t="s">
        <v>2469</v>
      </c>
      <c r="P238" s="47" t="s">
        <v>2470</v>
      </c>
    </row>
    <row r="239" s="17" customFormat="1" ht="44" customHeight="1" spans="1:16">
      <c r="A239" s="47" t="s">
        <v>2471</v>
      </c>
      <c r="B239" s="47" t="s">
        <v>1417</v>
      </c>
      <c r="C239" s="47" t="s">
        <v>134</v>
      </c>
      <c r="D239" s="47" t="s">
        <v>2472</v>
      </c>
      <c r="E239" s="49" t="s">
        <v>2473</v>
      </c>
      <c r="F239" s="56" t="s">
        <v>2474</v>
      </c>
      <c r="G239" s="47" t="s">
        <v>699</v>
      </c>
      <c r="H239" s="47" t="s">
        <v>2475</v>
      </c>
      <c r="I239" s="47">
        <f t="shared" si="6"/>
        <v>2</v>
      </c>
      <c r="J239" s="78">
        <v>0</v>
      </c>
      <c r="K239" s="78">
        <v>0</v>
      </c>
      <c r="L239" s="47">
        <v>2</v>
      </c>
      <c r="M239" s="47">
        <v>0</v>
      </c>
      <c r="N239" s="56" t="s">
        <v>2476</v>
      </c>
      <c r="O239" s="56" t="s">
        <v>2477</v>
      </c>
      <c r="P239" s="47" t="s">
        <v>2478</v>
      </c>
    </row>
    <row r="240" s="5" customFormat="1" ht="85.5" spans="1:16">
      <c r="A240" s="48" t="s">
        <v>2479</v>
      </c>
      <c r="B240" s="48" t="s">
        <v>1417</v>
      </c>
      <c r="C240" s="48" t="s">
        <v>134</v>
      </c>
      <c r="D240" s="48" t="s">
        <v>2480</v>
      </c>
      <c r="E240" s="94" t="s">
        <v>2481</v>
      </c>
      <c r="F240" s="56" t="s">
        <v>2482</v>
      </c>
      <c r="G240" s="95" t="s">
        <v>2483</v>
      </c>
      <c r="H240" s="95" t="s">
        <v>2484</v>
      </c>
      <c r="I240" s="47">
        <f t="shared" si="6"/>
        <v>4</v>
      </c>
      <c r="J240" s="101">
        <v>0</v>
      </c>
      <c r="K240" s="101">
        <v>0</v>
      </c>
      <c r="L240" s="101">
        <v>0</v>
      </c>
      <c r="M240" s="101">
        <v>4</v>
      </c>
      <c r="N240" s="102" t="s">
        <v>2485</v>
      </c>
      <c r="O240" s="102" t="s">
        <v>2486</v>
      </c>
      <c r="P240" s="101" t="s">
        <v>2487</v>
      </c>
    </row>
    <row r="241" s="17" customFormat="1" ht="42.75" spans="1:16">
      <c r="A241" s="51"/>
      <c r="B241" s="51"/>
      <c r="C241" s="51"/>
      <c r="D241" s="51"/>
      <c r="E241" s="47" t="s">
        <v>1021</v>
      </c>
      <c r="F241" s="56" t="s">
        <v>2488</v>
      </c>
      <c r="G241" s="47" t="s">
        <v>2489</v>
      </c>
      <c r="H241" s="47" t="s">
        <v>2489</v>
      </c>
      <c r="I241" s="47">
        <f t="shared" si="6"/>
        <v>2</v>
      </c>
      <c r="J241" s="78">
        <v>0</v>
      </c>
      <c r="K241" s="78">
        <v>0</v>
      </c>
      <c r="L241" s="47">
        <v>2</v>
      </c>
      <c r="M241" s="47">
        <v>0</v>
      </c>
      <c r="N241" s="103" t="s">
        <v>2490</v>
      </c>
      <c r="O241" s="103" t="s">
        <v>1026</v>
      </c>
      <c r="P241" s="47" t="s">
        <v>2491</v>
      </c>
    </row>
    <row r="242" s="3" customFormat="1" ht="156.75" spans="1:16">
      <c r="A242" s="47" t="s">
        <v>2492</v>
      </c>
      <c r="B242" s="47" t="s">
        <v>1417</v>
      </c>
      <c r="C242" s="47" t="s">
        <v>688</v>
      </c>
      <c r="D242" s="47" t="s">
        <v>2493</v>
      </c>
      <c r="E242" s="47" t="s">
        <v>1021</v>
      </c>
      <c r="F242" s="46" t="s">
        <v>2494</v>
      </c>
      <c r="G242" s="96" t="s">
        <v>2495</v>
      </c>
      <c r="H242" s="47" t="s">
        <v>126</v>
      </c>
      <c r="I242" s="47">
        <f t="shared" si="6"/>
        <v>3</v>
      </c>
      <c r="J242" s="78">
        <v>0</v>
      </c>
      <c r="K242" s="78">
        <v>0</v>
      </c>
      <c r="L242" s="47">
        <v>3</v>
      </c>
      <c r="M242" s="47">
        <v>0</v>
      </c>
      <c r="N242" s="104" t="s">
        <v>2496</v>
      </c>
      <c r="O242" s="104" t="s">
        <v>450</v>
      </c>
      <c r="P242" s="105" t="s">
        <v>2497</v>
      </c>
    </row>
    <row r="243" s="3" customFormat="1" ht="28.5" spans="1:16">
      <c r="A243" s="47" t="s">
        <v>2498</v>
      </c>
      <c r="B243" s="47" t="s">
        <v>1417</v>
      </c>
      <c r="C243" s="47" t="s">
        <v>2499</v>
      </c>
      <c r="D243" s="47" t="s">
        <v>2500</v>
      </c>
      <c r="E243" s="47" t="s">
        <v>1021</v>
      </c>
      <c r="F243" s="46" t="s">
        <v>2501</v>
      </c>
      <c r="G243" s="96" t="s">
        <v>2502</v>
      </c>
      <c r="H243" s="44" t="s">
        <v>2503</v>
      </c>
      <c r="I243" s="47">
        <f t="shared" si="6"/>
        <v>10</v>
      </c>
      <c r="J243" s="97">
        <v>0</v>
      </c>
      <c r="K243" s="97">
        <v>0</v>
      </c>
      <c r="L243" s="44">
        <v>5</v>
      </c>
      <c r="M243" s="44">
        <v>5</v>
      </c>
      <c r="N243" s="104" t="s">
        <v>2504</v>
      </c>
      <c r="O243" s="104" t="s">
        <v>1492</v>
      </c>
      <c r="P243" s="105" t="s">
        <v>2505</v>
      </c>
    </row>
    <row r="244" s="4" customFormat="1" ht="163" customHeight="1" spans="1:16">
      <c r="A244" s="47" t="s">
        <v>2506</v>
      </c>
      <c r="B244" s="47" t="s">
        <v>1417</v>
      </c>
      <c r="C244" s="47" t="s">
        <v>629</v>
      </c>
      <c r="D244" s="47" t="s">
        <v>2507</v>
      </c>
      <c r="E244" s="49" t="s">
        <v>2508</v>
      </c>
      <c r="F244" s="56" t="s">
        <v>2509</v>
      </c>
      <c r="G244" s="47" t="s">
        <v>2510</v>
      </c>
      <c r="H244" s="47" t="s">
        <v>629</v>
      </c>
      <c r="I244" s="47">
        <f t="shared" si="6"/>
        <v>4</v>
      </c>
      <c r="J244" s="78">
        <v>0</v>
      </c>
      <c r="K244" s="78">
        <v>0</v>
      </c>
      <c r="L244" s="47">
        <v>4</v>
      </c>
      <c r="M244" s="47">
        <v>0</v>
      </c>
      <c r="N244" s="56" t="s">
        <v>2511</v>
      </c>
      <c r="O244" s="56" t="s">
        <v>2512</v>
      </c>
      <c r="P244" s="47" t="s">
        <v>2513</v>
      </c>
    </row>
    <row r="245" s="16" customFormat="1" ht="233" customHeight="1" spans="1:16">
      <c r="A245" s="47" t="s">
        <v>2514</v>
      </c>
      <c r="B245" s="47" t="s">
        <v>1417</v>
      </c>
      <c r="C245" s="47" t="s">
        <v>514</v>
      </c>
      <c r="D245" s="47" t="s">
        <v>2515</v>
      </c>
      <c r="E245" s="49" t="s">
        <v>2516</v>
      </c>
      <c r="F245" s="56" t="s">
        <v>2517</v>
      </c>
      <c r="G245" s="47" t="s">
        <v>2518</v>
      </c>
      <c r="H245" s="47" t="s">
        <v>2519</v>
      </c>
      <c r="I245" s="47">
        <f t="shared" si="6"/>
        <v>5</v>
      </c>
      <c r="J245" s="78">
        <v>0</v>
      </c>
      <c r="K245" s="78">
        <v>0</v>
      </c>
      <c r="L245" s="47">
        <v>3</v>
      </c>
      <c r="M245" s="47">
        <v>2</v>
      </c>
      <c r="N245" s="56" t="s">
        <v>2520</v>
      </c>
      <c r="O245" s="56" t="s">
        <v>2521</v>
      </c>
      <c r="P245" s="47" t="s">
        <v>2522</v>
      </c>
    </row>
    <row r="246" s="17" customFormat="1" ht="56" customHeight="1" spans="1:16">
      <c r="A246" s="47" t="s">
        <v>2523</v>
      </c>
      <c r="B246" s="47" t="s">
        <v>1417</v>
      </c>
      <c r="C246" s="47" t="s">
        <v>514</v>
      </c>
      <c r="D246" s="47" t="s">
        <v>2524</v>
      </c>
      <c r="E246" s="84" t="s">
        <v>2525</v>
      </c>
      <c r="F246" s="56" t="s">
        <v>2526</v>
      </c>
      <c r="G246" s="47" t="s">
        <v>2527</v>
      </c>
      <c r="H246" s="47" t="s">
        <v>2528</v>
      </c>
      <c r="I246" s="47">
        <f t="shared" si="6"/>
        <v>1</v>
      </c>
      <c r="J246" s="78">
        <v>0</v>
      </c>
      <c r="K246" s="78">
        <v>0</v>
      </c>
      <c r="L246" s="47">
        <v>0</v>
      </c>
      <c r="M246" s="47">
        <v>1</v>
      </c>
      <c r="N246" s="56" t="s">
        <v>2529</v>
      </c>
      <c r="O246" s="56" t="s">
        <v>1876</v>
      </c>
      <c r="P246" s="47" t="s">
        <v>2530</v>
      </c>
    </row>
    <row r="247" s="17" customFormat="1" ht="56" customHeight="1" spans="1:16">
      <c r="A247" s="47"/>
      <c r="B247" s="47"/>
      <c r="C247" s="47"/>
      <c r="D247" s="47"/>
      <c r="E247" s="84"/>
      <c r="F247" s="56"/>
      <c r="G247" s="47" t="s">
        <v>2531</v>
      </c>
      <c r="H247" s="47" t="s">
        <v>2298</v>
      </c>
      <c r="I247" s="47">
        <f t="shared" si="6"/>
        <v>1</v>
      </c>
      <c r="J247" s="78">
        <v>0</v>
      </c>
      <c r="K247" s="78">
        <v>0</v>
      </c>
      <c r="L247" s="47">
        <v>0</v>
      </c>
      <c r="M247" s="47">
        <v>1</v>
      </c>
      <c r="N247" s="56" t="s">
        <v>2532</v>
      </c>
      <c r="O247" s="56"/>
      <c r="P247" s="47"/>
    </row>
    <row r="248" s="3" customFormat="1" ht="49" customHeight="1" spans="1:16">
      <c r="A248" s="47" t="s">
        <v>2533</v>
      </c>
      <c r="B248" s="48" t="s">
        <v>1417</v>
      </c>
      <c r="C248" s="47" t="s">
        <v>658</v>
      </c>
      <c r="D248" s="48" t="s">
        <v>2534</v>
      </c>
      <c r="E248" s="49" t="s">
        <v>2535</v>
      </c>
      <c r="F248" s="56" t="s">
        <v>2536</v>
      </c>
      <c r="G248" s="47" t="s">
        <v>2128</v>
      </c>
      <c r="H248" s="47" t="s">
        <v>2537</v>
      </c>
      <c r="I248" s="47">
        <f t="shared" si="6"/>
        <v>3</v>
      </c>
      <c r="J248" s="97">
        <v>0</v>
      </c>
      <c r="K248" s="78">
        <v>1</v>
      </c>
      <c r="L248" s="47">
        <v>2</v>
      </c>
      <c r="M248" s="44">
        <v>0</v>
      </c>
      <c r="N248" s="56" t="s">
        <v>2538</v>
      </c>
      <c r="O248" s="56" t="s">
        <v>2539</v>
      </c>
      <c r="P248" s="47" t="s">
        <v>2540</v>
      </c>
    </row>
    <row r="249" s="3" customFormat="1" ht="49" customHeight="1" spans="1:16">
      <c r="A249" s="47"/>
      <c r="B249" s="50"/>
      <c r="C249" s="47"/>
      <c r="D249" s="50"/>
      <c r="E249" s="49"/>
      <c r="F249" s="56"/>
      <c r="G249" s="47" t="s">
        <v>2541</v>
      </c>
      <c r="H249" s="47" t="s">
        <v>2542</v>
      </c>
      <c r="I249" s="47">
        <f t="shared" si="6"/>
        <v>2</v>
      </c>
      <c r="J249" s="97">
        <v>0</v>
      </c>
      <c r="K249" s="78">
        <v>1</v>
      </c>
      <c r="L249" s="47">
        <v>1</v>
      </c>
      <c r="M249" s="44">
        <v>0</v>
      </c>
      <c r="N249" s="56" t="s">
        <v>2543</v>
      </c>
      <c r="O249" s="56" t="s">
        <v>2544</v>
      </c>
      <c r="P249" s="47"/>
    </row>
    <row r="250" s="3" customFormat="1" ht="49" customHeight="1" spans="1:16">
      <c r="A250" s="47"/>
      <c r="B250" s="51"/>
      <c r="C250" s="47"/>
      <c r="D250" s="51"/>
      <c r="E250" s="49"/>
      <c r="F250" s="56"/>
      <c r="G250" s="47" t="s">
        <v>2545</v>
      </c>
      <c r="H250" s="47" t="s">
        <v>2546</v>
      </c>
      <c r="I250" s="47">
        <f t="shared" si="6"/>
        <v>2</v>
      </c>
      <c r="J250" s="97">
        <v>0</v>
      </c>
      <c r="K250" s="78">
        <v>1</v>
      </c>
      <c r="L250" s="47">
        <v>1</v>
      </c>
      <c r="M250" s="44">
        <v>0</v>
      </c>
      <c r="N250" s="56" t="s">
        <v>2547</v>
      </c>
      <c r="O250" s="56" t="s">
        <v>2544</v>
      </c>
      <c r="P250" s="47"/>
    </row>
    <row r="251" s="3" customFormat="1" ht="49" customHeight="1" spans="1:16">
      <c r="A251" s="47" t="s">
        <v>2533</v>
      </c>
      <c r="B251" s="48" t="s">
        <v>1417</v>
      </c>
      <c r="C251" s="47" t="s">
        <v>658</v>
      </c>
      <c r="D251" s="48" t="s">
        <v>2534</v>
      </c>
      <c r="E251" s="49" t="s">
        <v>2535</v>
      </c>
      <c r="F251" s="56" t="s">
        <v>2536</v>
      </c>
      <c r="G251" s="47" t="s">
        <v>2548</v>
      </c>
      <c r="H251" s="47" t="s">
        <v>2549</v>
      </c>
      <c r="I251" s="47">
        <f t="shared" si="6"/>
        <v>3</v>
      </c>
      <c r="J251" s="97">
        <v>0</v>
      </c>
      <c r="K251" s="78">
        <v>1</v>
      </c>
      <c r="L251" s="47">
        <v>2</v>
      </c>
      <c r="M251" s="44">
        <v>0</v>
      </c>
      <c r="N251" s="56" t="s">
        <v>2550</v>
      </c>
      <c r="O251" s="56" t="s">
        <v>2551</v>
      </c>
      <c r="P251" s="47" t="s">
        <v>2540</v>
      </c>
    </row>
    <row r="252" s="3" customFormat="1" ht="49" customHeight="1" spans="1:16">
      <c r="A252" s="47"/>
      <c r="B252" s="50"/>
      <c r="C252" s="47"/>
      <c r="D252" s="50"/>
      <c r="E252" s="49"/>
      <c r="F252" s="56"/>
      <c r="G252" s="47" t="s">
        <v>2552</v>
      </c>
      <c r="H252" s="47" t="s">
        <v>2553</v>
      </c>
      <c r="I252" s="47">
        <f t="shared" si="6"/>
        <v>3</v>
      </c>
      <c r="J252" s="97">
        <v>0</v>
      </c>
      <c r="K252" s="78">
        <v>1</v>
      </c>
      <c r="L252" s="47">
        <v>2</v>
      </c>
      <c r="M252" s="44">
        <v>0</v>
      </c>
      <c r="N252" s="56" t="s">
        <v>2554</v>
      </c>
      <c r="O252" s="56" t="s">
        <v>2551</v>
      </c>
      <c r="P252" s="47"/>
    </row>
    <row r="253" s="3" customFormat="1" ht="49" customHeight="1" spans="1:16">
      <c r="A253" s="47"/>
      <c r="B253" s="50"/>
      <c r="C253" s="47"/>
      <c r="D253" s="50"/>
      <c r="E253" s="49"/>
      <c r="F253" s="56"/>
      <c r="G253" s="47" t="s">
        <v>2555</v>
      </c>
      <c r="H253" s="47" t="s">
        <v>2556</v>
      </c>
      <c r="I253" s="47">
        <f t="shared" si="6"/>
        <v>3</v>
      </c>
      <c r="J253" s="97">
        <v>0</v>
      </c>
      <c r="K253" s="78">
        <v>1</v>
      </c>
      <c r="L253" s="47">
        <v>2</v>
      </c>
      <c r="M253" s="44">
        <v>0</v>
      </c>
      <c r="N253" s="56" t="s">
        <v>2557</v>
      </c>
      <c r="O253" s="56" t="s">
        <v>2551</v>
      </c>
      <c r="P253" s="47"/>
    </row>
    <row r="254" s="3" customFormat="1" ht="49" customHeight="1" spans="1:16">
      <c r="A254" s="47"/>
      <c r="B254" s="50"/>
      <c r="C254" s="47"/>
      <c r="D254" s="50"/>
      <c r="E254" s="49"/>
      <c r="F254" s="56"/>
      <c r="G254" s="47" t="s">
        <v>2558</v>
      </c>
      <c r="H254" s="47" t="s">
        <v>2553</v>
      </c>
      <c r="I254" s="47">
        <f t="shared" si="6"/>
        <v>4</v>
      </c>
      <c r="J254" s="97">
        <v>0</v>
      </c>
      <c r="K254" s="78">
        <v>2</v>
      </c>
      <c r="L254" s="47">
        <v>2</v>
      </c>
      <c r="M254" s="44">
        <v>0</v>
      </c>
      <c r="N254" s="56" t="s">
        <v>2559</v>
      </c>
      <c r="O254" s="56" t="s">
        <v>2539</v>
      </c>
      <c r="P254" s="47"/>
    </row>
    <row r="255" s="3" customFormat="1" ht="49" customHeight="1" spans="1:16">
      <c r="A255" s="47"/>
      <c r="B255" s="51"/>
      <c r="C255" s="47"/>
      <c r="D255" s="51"/>
      <c r="E255" s="49"/>
      <c r="F255" s="56"/>
      <c r="G255" s="47" t="s">
        <v>2560</v>
      </c>
      <c r="H255" s="47" t="s">
        <v>2553</v>
      </c>
      <c r="I255" s="47">
        <f t="shared" si="6"/>
        <v>13</v>
      </c>
      <c r="J255" s="97">
        <v>0</v>
      </c>
      <c r="K255" s="78">
        <v>1</v>
      </c>
      <c r="L255" s="47">
        <v>6</v>
      </c>
      <c r="M255" s="44">
        <v>6</v>
      </c>
      <c r="N255" s="56" t="s">
        <v>2561</v>
      </c>
      <c r="O255" s="56" t="s">
        <v>2551</v>
      </c>
      <c r="P255" s="47"/>
    </row>
    <row r="256" s="3" customFormat="1" ht="213.75" spans="1:16">
      <c r="A256" s="47" t="s">
        <v>2562</v>
      </c>
      <c r="B256" s="47" t="s">
        <v>1417</v>
      </c>
      <c r="C256" s="47" t="s">
        <v>2563</v>
      </c>
      <c r="D256" s="47" t="s">
        <v>2564</v>
      </c>
      <c r="E256" s="49" t="s">
        <v>2565</v>
      </c>
      <c r="F256" s="46" t="s">
        <v>2566</v>
      </c>
      <c r="G256" s="44" t="s">
        <v>2002</v>
      </c>
      <c r="H256" s="44" t="s">
        <v>2567</v>
      </c>
      <c r="I256" s="47">
        <f t="shared" si="6"/>
        <v>5</v>
      </c>
      <c r="J256" s="97">
        <v>1</v>
      </c>
      <c r="K256" s="97">
        <v>2</v>
      </c>
      <c r="L256" s="44">
        <v>2</v>
      </c>
      <c r="M256" s="44">
        <v>0</v>
      </c>
      <c r="N256" s="46" t="s">
        <v>2568</v>
      </c>
      <c r="O256" s="46" t="s">
        <v>206</v>
      </c>
      <c r="P256" s="44" t="s">
        <v>2569</v>
      </c>
    </row>
    <row r="257" s="3" customFormat="1" ht="156.75" spans="1:16">
      <c r="A257" s="47" t="s">
        <v>2570</v>
      </c>
      <c r="B257" s="47" t="s">
        <v>1417</v>
      </c>
      <c r="C257" s="47" t="s">
        <v>2571</v>
      </c>
      <c r="D257" s="47" t="s">
        <v>2572</v>
      </c>
      <c r="E257" s="45" t="s">
        <v>2573</v>
      </c>
      <c r="F257" s="46" t="s">
        <v>2574</v>
      </c>
      <c r="G257" s="44" t="s">
        <v>2575</v>
      </c>
      <c r="H257" s="44" t="s">
        <v>2575</v>
      </c>
      <c r="I257" s="47">
        <f t="shared" si="6"/>
        <v>2</v>
      </c>
      <c r="J257" s="97">
        <v>0</v>
      </c>
      <c r="K257" s="97">
        <v>0</v>
      </c>
      <c r="L257" s="44">
        <v>2</v>
      </c>
      <c r="M257" s="44">
        <v>0</v>
      </c>
      <c r="N257" s="56" t="s">
        <v>237</v>
      </c>
      <c r="O257" s="46" t="s">
        <v>2576</v>
      </c>
      <c r="P257" s="44" t="s">
        <v>2577</v>
      </c>
    </row>
    <row r="258" s="3" customFormat="1" ht="114" spans="1:16">
      <c r="A258" s="47" t="s">
        <v>2578</v>
      </c>
      <c r="B258" s="47" t="s">
        <v>1417</v>
      </c>
      <c r="C258" s="47" t="s">
        <v>658</v>
      </c>
      <c r="D258" s="47" t="s">
        <v>2579</v>
      </c>
      <c r="E258" s="45" t="s">
        <v>1713</v>
      </c>
      <c r="F258" s="56" t="s">
        <v>2580</v>
      </c>
      <c r="G258" s="47" t="s">
        <v>2581</v>
      </c>
      <c r="H258" s="47" t="s">
        <v>2582</v>
      </c>
      <c r="I258" s="47">
        <f t="shared" si="6"/>
        <v>1</v>
      </c>
      <c r="J258" s="78">
        <v>0</v>
      </c>
      <c r="K258" s="78">
        <v>1</v>
      </c>
      <c r="L258" s="47">
        <v>0</v>
      </c>
      <c r="M258" s="47">
        <v>0</v>
      </c>
      <c r="N258" s="56" t="s">
        <v>2583</v>
      </c>
      <c r="O258" s="56" t="s">
        <v>2584</v>
      </c>
      <c r="P258" s="47" t="s">
        <v>1719</v>
      </c>
    </row>
    <row r="259" s="3" customFormat="1" ht="171" spans="1:16">
      <c r="A259" s="47" t="s">
        <v>2585</v>
      </c>
      <c r="B259" s="47" t="s">
        <v>1417</v>
      </c>
      <c r="C259" s="47" t="s">
        <v>1299</v>
      </c>
      <c r="D259" s="47" t="s">
        <v>2586</v>
      </c>
      <c r="E259" s="49" t="s">
        <v>2587</v>
      </c>
      <c r="F259" s="56" t="s">
        <v>2588</v>
      </c>
      <c r="G259" s="47" t="s">
        <v>2589</v>
      </c>
      <c r="H259" s="47" t="s">
        <v>2590</v>
      </c>
      <c r="I259" s="47">
        <f t="shared" si="6"/>
        <v>20</v>
      </c>
      <c r="J259" s="78">
        <v>0</v>
      </c>
      <c r="K259" s="78">
        <v>0</v>
      </c>
      <c r="L259" s="47">
        <v>20</v>
      </c>
      <c r="M259" s="47">
        <v>0</v>
      </c>
      <c r="N259" s="56" t="s">
        <v>2591</v>
      </c>
      <c r="O259" s="56" t="s">
        <v>2592</v>
      </c>
      <c r="P259" s="47" t="s">
        <v>2593</v>
      </c>
    </row>
    <row r="260" s="3" customFormat="1" ht="106" customHeight="1" spans="1:16">
      <c r="A260" s="47" t="s">
        <v>2594</v>
      </c>
      <c r="B260" s="47" t="s">
        <v>1417</v>
      </c>
      <c r="C260" s="47" t="s">
        <v>336</v>
      </c>
      <c r="D260" s="47" t="s">
        <v>2595</v>
      </c>
      <c r="E260" s="49" t="s">
        <v>2596</v>
      </c>
      <c r="F260" s="56" t="s">
        <v>2597</v>
      </c>
      <c r="G260" s="47" t="s">
        <v>2598</v>
      </c>
      <c r="H260" s="47" t="s">
        <v>990</v>
      </c>
      <c r="I260" s="47">
        <f t="shared" si="6"/>
        <v>2</v>
      </c>
      <c r="J260" s="78">
        <v>0</v>
      </c>
      <c r="K260" s="78">
        <v>0</v>
      </c>
      <c r="L260" s="47">
        <v>0</v>
      </c>
      <c r="M260" s="47">
        <v>2</v>
      </c>
      <c r="N260" s="56" t="s">
        <v>2599</v>
      </c>
      <c r="O260" s="56" t="s">
        <v>2600</v>
      </c>
      <c r="P260" s="47" t="s">
        <v>2601</v>
      </c>
    </row>
    <row r="261" s="18" customFormat="1" ht="42" customHeight="1" spans="1:16">
      <c r="A261" s="47" t="s">
        <v>2602</v>
      </c>
      <c r="B261" s="47" t="s">
        <v>1417</v>
      </c>
      <c r="C261" s="47" t="s">
        <v>336</v>
      </c>
      <c r="D261" s="47" t="s">
        <v>2603</v>
      </c>
      <c r="E261" s="47" t="s">
        <v>2604</v>
      </c>
      <c r="F261" s="46" t="s">
        <v>2605</v>
      </c>
      <c r="G261" s="44" t="s">
        <v>2606</v>
      </c>
      <c r="H261" s="44" t="s">
        <v>2607</v>
      </c>
      <c r="I261" s="47">
        <f t="shared" si="6"/>
        <v>2</v>
      </c>
      <c r="J261" s="97">
        <v>0</v>
      </c>
      <c r="K261" s="97">
        <v>0</v>
      </c>
      <c r="L261" s="44">
        <v>1</v>
      </c>
      <c r="M261" s="44">
        <v>1</v>
      </c>
      <c r="N261" s="46" t="s">
        <v>2608</v>
      </c>
      <c r="O261" s="46" t="s">
        <v>2609</v>
      </c>
      <c r="P261" s="44" t="s">
        <v>2610</v>
      </c>
    </row>
    <row r="262" s="18" customFormat="1" ht="71.25" spans="1:16">
      <c r="A262" s="47" t="s">
        <v>2611</v>
      </c>
      <c r="B262" s="47" t="s">
        <v>1417</v>
      </c>
      <c r="C262" s="47" t="s">
        <v>1299</v>
      </c>
      <c r="D262" s="47" t="s">
        <v>2612</v>
      </c>
      <c r="E262" s="47" t="s">
        <v>2613</v>
      </c>
      <c r="F262" s="46" t="s">
        <v>2614</v>
      </c>
      <c r="G262" s="44" t="s">
        <v>2615</v>
      </c>
      <c r="H262" s="44" t="s">
        <v>2616</v>
      </c>
      <c r="I262" s="47">
        <f t="shared" si="6"/>
        <v>20</v>
      </c>
      <c r="J262" s="97">
        <v>0</v>
      </c>
      <c r="K262" s="97">
        <v>10</v>
      </c>
      <c r="L262" s="44">
        <v>10</v>
      </c>
      <c r="M262" s="44">
        <v>0</v>
      </c>
      <c r="N262" s="46" t="s">
        <v>1296</v>
      </c>
      <c r="O262" s="46" t="s">
        <v>1021</v>
      </c>
      <c r="P262" s="44" t="s">
        <v>2617</v>
      </c>
    </row>
    <row r="263" s="3" customFormat="1" ht="85.5" spans="1:16">
      <c r="A263" s="47" t="s">
        <v>2618</v>
      </c>
      <c r="B263" s="47" t="s">
        <v>1417</v>
      </c>
      <c r="C263" s="47" t="s">
        <v>610</v>
      </c>
      <c r="D263" s="47" t="s">
        <v>2619</v>
      </c>
      <c r="E263" s="47" t="s">
        <v>237</v>
      </c>
      <c r="F263" s="46" t="s">
        <v>2620</v>
      </c>
      <c r="G263" s="44" t="s">
        <v>373</v>
      </c>
      <c r="H263" s="47" t="s">
        <v>126</v>
      </c>
      <c r="I263" s="47">
        <f t="shared" si="6"/>
        <v>2</v>
      </c>
      <c r="J263" s="97">
        <v>0</v>
      </c>
      <c r="K263" s="97">
        <v>0</v>
      </c>
      <c r="L263" s="44">
        <v>2</v>
      </c>
      <c r="M263" s="44">
        <v>0</v>
      </c>
      <c r="N263" s="46" t="s">
        <v>2621</v>
      </c>
      <c r="O263" s="46" t="s">
        <v>2622</v>
      </c>
      <c r="P263" s="44" t="s">
        <v>2623</v>
      </c>
    </row>
    <row r="264" s="3" customFormat="1" ht="114" spans="1:16">
      <c r="A264" s="47" t="s">
        <v>2624</v>
      </c>
      <c r="B264" s="47" t="s">
        <v>1417</v>
      </c>
      <c r="C264" s="47" t="s">
        <v>134</v>
      </c>
      <c r="D264" s="47" t="s">
        <v>2625</v>
      </c>
      <c r="E264" s="49" t="s">
        <v>2626</v>
      </c>
      <c r="F264" s="46" t="s">
        <v>2627</v>
      </c>
      <c r="G264" s="44" t="s">
        <v>2628</v>
      </c>
      <c r="H264" s="44" t="s">
        <v>2629</v>
      </c>
      <c r="I264" s="47">
        <f t="shared" ref="I264:I304" si="7">J264+K264+L264+M264</f>
        <v>1</v>
      </c>
      <c r="J264" s="97">
        <v>0</v>
      </c>
      <c r="K264" s="97">
        <v>0</v>
      </c>
      <c r="L264" s="44">
        <v>1</v>
      </c>
      <c r="M264" s="44">
        <v>0</v>
      </c>
      <c r="N264" s="46" t="s">
        <v>2630</v>
      </c>
      <c r="O264" s="46" t="s">
        <v>2631</v>
      </c>
      <c r="P264" s="44" t="s">
        <v>2632</v>
      </c>
    </row>
    <row r="265" s="3" customFormat="1" ht="99.75" spans="1:16">
      <c r="A265" s="47" t="s">
        <v>2633</v>
      </c>
      <c r="B265" s="47" t="s">
        <v>1417</v>
      </c>
      <c r="C265" s="47" t="s">
        <v>855</v>
      </c>
      <c r="D265" s="47" t="s">
        <v>2634</v>
      </c>
      <c r="E265" s="49" t="s">
        <v>2635</v>
      </c>
      <c r="F265" s="46" t="s">
        <v>2636</v>
      </c>
      <c r="G265" s="47" t="s">
        <v>2637</v>
      </c>
      <c r="H265" s="47" t="s">
        <v>2638</v>
      </c>
      <c r="I265" s="47">
        <f t="shared" si="7"/>
        <v>2</v>
      </c>
      <c r="J265" s="78">
        <v>0</v>
      </c>
      <c r="K265" s="78">
        <v>1</v>
      </c>
      <c r="L265" s="47">
        <v>1</v>
      </c>
      <c r="M265" s="47">
        <v>0</v>
      </c>
      <c r="N265" s="56" t="s">
        <v>2639</v>
      </c>
      <c r="O265" s="56" t="s">
        <v>2640</v>
      </c>
      <c r="P265" s="47" t="s">
        <v>2641</v>
      </c>
    </row>
    <row r="266" s="19" customFormat="1" ht="71.25" spans="1:16">
      <c r="A266" s="44" t="s">
        <v>2642</v>
      </c>
      <c r="B266" s="44" t="s">
        <v>1417</v>
      </c>
      <c r="C266" s="44" t="s">
        <v>21</v>
      </c>
      <c r="D266" s="44" t="s">
        <v>2643</v>
      </c>
      <c r="E266" s="47"/>
      <c r="F266" s="46" t="s">
        <v>2644</v>
      </c>
      <c r="G266" s="44" t="s">
        <v>2645</v>
      </c>
      <c r="H266" s="44" t="s">
        <v>2646</v>
      </c>
      <c r="I266" s="47">
        <f t="shared" si="7"/>
        <v>16</v>
      </c>
      <c r="J266" s="44">
        <v>0</v>
      </c>
      <c r="K266" s="44">
        <v>0</v>
      </c>
      <c r="L266" s="44">
        <v>10</v>
      </c>
      <c r="M266" s="44">
        <v>6</v>
      </c>
      <c r="N266" s="46" t="s">
        <v>2647</v>
      </c>
      <c r="O266" s="46" t="s">
        <v>206</v>
      </c>
      <c r="P266" s="44" t="s">
        <v>2648</v>
      </c>
    </row>
    <row r="267" s="19" customFormat="1" ht="114" spans="1:16">
      <c r="A267" s="47" t="s">
        <v>2649</v>
      </c>
      <c r="B267" s="47" t="s">
        <v>1417</v>
      </c>
      <c r="C267" s="47" t="s">
        <v>134</v>
      </c>
      <c r="D267" s="47" t="s">
        <v>2650</v>
      </c>
      <c r="E267" s="47"/>
      <c r="F267" s="56" t="s">
        <v>2651</v>
      </c>
      <c r="G267" s="44" t="s">
        <v>2652</v>
      </c>
      <c r="H267" s="44" t="s">
        <v>2653</v>
      </c>
      <c r="I267" s="47">
        <f t="shared" si="7"/>
        <v>1</v>
      </c>
      <c r="J267" s="97">
        <v>0</v>
      </c>
      <c r="K267" s="97">
        <v>0</v>
      </c>
      <c r="L267" s="47">
        <v>1</v>
      </c>
      <c r="M267" s="44">
        <v>0</v>
      </c>
      <c r="N267" s="46" t="s">
        <v>2654</v>
      </c>
      <c r="O267" s="46" t="s">
        <v>925</v>
      </c>
      <c r="P267" s="44" t="s">
        <v>2655</v>
      </c>
    </row>
    <row r="268" s="19" customFormat="1" ht="99.75" spans="1:16">
      <c r="A268" s="47"/>
      <c r="B268" s="47"/>
      <c r="C268" s="47"/>
      <c r="D268" s="47"/>
      <c r="E268" s="47"/>
      <c r="F268" s="56"/>
      <c r="G268" s="44" t="s">
        <v>2656</v>
      </c>
      <c r="H268" s="47" t="s">
        <v>126</v>
      </c>
      <c r="I268" s="47">
        <f t="shared" si="7"/>
        <v>1</v>
      </c>
      <c r="J268" s="97">
        <v>0</v>
      </c>
      <c r="K268" s="97">
        <v>0</v>
      </c>
      <c r="L268" s="44">
        <v>1</v>
      </c>
      <c r="M268" s="44">
        <v>0</v>
      </c>
      <c r="N268" s="46" t="s">
        <v>2657</v>
      </c>
      <c r="O268" s="46" t="s">
        <v>2658</v>
      </c>
      <c r="P268" s="44"/>
    </row>
    <row r="269" s="19" customFormat="1" ht="85.5" spans="1:16">
      <c r="A269" s="47"/>
      <c r="B269" s="47"/>
      <c r="C269" s="47"/>
      <c r="D269" s="47"/>
      <c r="E269" s="47"/>
      <c r="F269" s="56"/>
      <c r="G269" s="44" t="s">
        <v>2659</v>
      </c>
      <c r="H269" s="47" t="s">
        <v>126</v>
      </c>
      <c r="I269" s="47">
        <f t="shared" si="7"/>
        <v>1</v>
      </c>
      <c r="J269" s="97">
        <v>0</v>
      </c>
      <c r="K269" s="97">
        <v>0</v>
      </c>
      <c r="L269" s="44">
        <v>1</v>
      </c>
      <c r="M269" s="44">
        <v>0</v>
      </c>
      <c r="N269" s="46" t="s">
        <v>2660</v>
      </c>
      <c r="O269" s="46" t="s">
        <v>2661</v>
      </c>
      <c r="P269" s="44"/>
    </row>
    <row r="270" s="20" customFormat="1" ht="199.5" spans="1:16">
      <c r="A270" s="47" t="s">
        <v>2662</v>
      </c>
      <c r="B270" s="47" t="s">
        <v>1417</v>
      </c>
      <c r="C270" s="47" t="s">
        <v>2663</v>
      </c>
      <c r="D270" s="47" t="s">
        <v>2664</v>
      </c>
      <c r="E270" s="45" t="s">
        <v>2665</v>
      </c>
      <c r="F270" s="56" t="s">
        <v>2666</v>
      </c>
      <c r="G270" s="47" t="s">
        <v>383</v>
      </c>
      <c r="H270" s="47" t="s">
        <v>2667</v>
      </c>
      <c r="I270" s="47">
        <f t="shared" si="7"/>
        <v>2</v>
      </c>
      <c r="J270" s="47">
        <v>0</v>
      </c>
      <c r="K270" s="47">
        <v>0</v>
      </c>
      <c r="L270" s="47">
        <v>2</v>
      </c>
      <c r="M270" s="47">
        <v>0</v>
      </c>
      <c r="N270" s="56" t="s">
        <v>2668</v>
      </c>
      <c r="O270" s="56" t="s">
        <v>2669</v>
      </c>
      <c r="P270" s="47" t="s">
        <v>2670</v>
      </c>
    </row>
    <row r="271" s="20" customFormat="1" ht="142.5" spans="1:16">
      <c r="A271" s="47"/>
      <c r="B271" s="47"/>
      <c r="C271" s="47"/>
      <c r="D271" s="47"/>
      <c r="E271" s="45"/>
      <c r="F271" s="56"/>
      <c r="G271" s="47" t="s">
        <v>387</v>
      </c>
      <c r="H271" s="47" t="s">
        <v>2667</v>
      </c>
      <c r="I271" s="47">
        <f t="shared" si="7"/>
        <v>3</v>
      </c>
      <c r="J271" s="47">
        <v>0</v>
      </c>
      <c r="K271" s="47">
        <v>0</v>
      </c>
      <c r="L271" s="47">
        <v>3</v>
      </c>
      <c r="M271" s="47">
        <v>0</v>
      </c>
      <c r="N271" s="56" t="s">
        <v>2671</v>
      </c>
      <c r="O271" s="56" t="s">
        <v>2672</v>
      </c>
      <c r="P271" s="47" t="s">
        <v>2670</v>
      </c>
    </row>
    <row r="272" s="20" customFormat="1" ht="142.5" spans="1:16">
      <c r="A272" s="47"/>
      <c r="B272" s="47"/>
      <c r="C272" s="47"/>
      <c r="D272" s="47"/>
      <c r="E272" s="45"/>
      <c r="F272" s="56"/>
      <c r="G272" s="47" t="s">
        <v>387</v>
      </c>
      <c r="H272" s="47" t="s">
        <v>2667</v>
      </c>
      <c r="I272" s="47">
        <f t="shared" si="7"/>
        <v>4</v>
      </c>
      <c r="J272" s="47">
        <v>0</v>
      </c>
      <c r="K272" s="47">
        <v>0</v>
      </c>
      <c r="L272" s="47">
        <v>4</v>
      </c>
      <c r="M272" s="47">
        <v>0</v>
      </c>
      <c r="N272" s="56" t="s">
        <v>2673</v>
      </c>
      <c r="O272" s="56" t="s">
        <v>2674</v>
      </c>
      <c r="P272" s="47" t="s">
        <v>2670</v>
      </c>
    </row>
    <row r="273" s="3" customFormat="1" ht="85.5" spans="1:16">
      <c r="A273" s="47"/>
      <c r="B273" s="47"/>
      <c r="C273" s="47"/>
      <c r="D273" s="47"/>
      <c r="E273" s="45"/>
      <c r="F273" s="56"/>
      <c r="G273" s="47" t="s">
        <v>2675</v>
      </c>
      <c r="H273" s="47" t="s">
        <v>2676</v>
      </c>
      <c r="I273" s="47">
        <f t="shared" si="7"/>
        <v>1</v>
      </c>
      <c r="J273" s="47">
        <v>0</v>
      </c>
      <c r="K273" s="47">
        <v>0</v>
      </c>
      <c r="L273" s="47">
        <v>1</v>
      </c>
      <c r="M273" s="47">
        <v>0</v>
      </c>
      <c r="N273" s="56" t="s">
        <v>2677</v>
      </c>
      <c r="O273" s="56" t="s">
        <v>2672</v>
      </c>
      <c r="P273" s="47" t="s">
        <v>2670</v>
      </c>
    </row>
    <row r="274" s="3" customFormat="1" ht="71.25" spans="1:16">
      <c r="A274" s="44" t="s">
        <v>2678</v>
      </c>
      <c r="B274" s="44" t="s">
        <v>1417</v>
      </c>
      <c r="C274" s="44" t="s">
        <v>21</v>
      </c>
      <c r="D274" s="44" t="s">
        <v>2679</v>
      </c>
      <c r="E274" s="47"/>
      <c r="F274" s="46" t="s">
        <v>2680</v>
      </c>
      <c r="G274" s="44" t="s">
        <v>2681</v>
      </c>
      <c r="H274" s="44" t="s">
        <v>2682</v>
      </c>
      <c r="I274" s="47">
        <f t="shared" si="7"/>
        <v>8</v>
      </c>
      <c r="J274" s="44">
        <v>0</v>
      </c>
      <c r="K274" s="44">
        <v>0</v>
      </c>
      <c r="L274" s="44">
        <v>8</v>
      </c>
      <c r="M274" s="44">
        <v>0</v>
      </c>
      <c r="N274" s="46" t="s">
        <v>2683</v>
      </c>
      <c r="O274" s="46" t="s">
        <v>206</v>
      </c>
      <c r="P274" s="44" t="s">
        <v>2684</v>
      </c>
    </row>
    <row r="275" s="3" customFormat="1" ht="213.75" spans="1:16">
      <c r="A275" s="106" t="s">
        <v>2685</v>
      </c>
      <c r="B275" s="106" t="s">
        <v>1417</v>
      </c>
      <c r="C275" s="106" t="s">
        <v>688</v>
      </c>
      <c r="D275" s="106" t="s">
        <v>2686</v>
      </c>
      <c r="E275" s="48"/>
      <c r="F275" s="107" t="s">
        <v>2687</v>
      </c>
      <c r="G275" s="44" t="s">
        <v>2688</v>
      </c>
      <c r="H275" s="44" t="s">
        <v>2689</v>
      </c>
      <c r="I275" s="47">
        <f t="shared" si="7"/>
        <v>12</v>
      </c>
      <c r="J275" s="44">
        <v>0</v>
      </c>
      <c r="K275" s="44">
        <v>2</v>
      </c>
      <c r="L275" s="44">
        <v>8</v>
      </c>
      <c r="M275" s="44">
        <v>2</v>
      </c>
      <c r="N275" s="46" t="s">
        <v>2690</v>
      </c>
      <c r="O275" s="46" t="s">
        <v>206</v>
      </c>
      <c r="P275" s="44" t="s">
        <v>2691</v>
      </c>
    </row>
    <row r="276" s="3" customFormat="1" ht="156.75" spans="1:16">
      <c r="A276" s="47" t="s">
        <v>2692</v>
      </c>
      <c r="B276" s="48" t="s">
        <v>1417</v>
      </c>
      <c r="C276" s="47" t="s">
        <v>514</v>
      </c>
      <c r="D276" s="47" t="s">
        <v>2693</v>
      </c>
      <c r="E276" s="47"/>
      <c r="F276" s="46" t="s">
        <v>2694</v>
      </c>
      <c r="G276" s="44" t="s">
        <v>2695</v>
      </c>
      <c r="H276" s="44" t="s">
        <v>2696</v>
      </c>
      <c r="I276" s="47">
        <f t="shared" si="7"/>
        <v>9</v>
      </c>
      <c r="J276" s="97">
        <v>0</v>
      </c>
      <c r="K276" s="97">
        <v>0</v>
      </c>
      <c r="L276" s="44">
        <v>9</v>
      </c>
      <c r="M276" s="44">
        <v>0</v>
      </c>
      <c r="N276" s="46" t="s">
        <v>2697</v>
      </c>
      <c r="O276" s="46" t="s">
        <v>206</v>
      </c>
      <c r="P276" s="44">
        <v>13890104535</v>
      </c>
    </row>
    <row r="277" s="3" customFormat="1" ht="171" spans="1:16">
      <c r="A277" s="47"/>
      <c r="B277" s="50"/>
      <c r="C277" s="47"/>
      <c r="D277" s="47"/>
      <c r="E277" s="47"/>
      <c r="F277" s="46"/>
      <c r="G277" s="44" t="s">
        <v>2698</v>
      </c>
      <c r="H277" s="44" t="s">
        <v>2699</v>
      </c>
      <c r="I277" s="47">
        <f t="shared" si="7"/>
        <v>8</v>
      </c>
      <c r="J277" s="97">
        <v>0</v>
      </c>
      <c r="K277" s="97">
        <v>0</v>
      </c>
      <c r="L277" s="44">
        <v>8</v>
      </c>
      <c r="M277" s="44">
        <v>0</v>
      </c>
      <c r="N277" s="46" t="s">
        <v>2700</v>
      </c>
      <c r="O277" s="46"/>
      <c r="P277" s="44"/>
    </row>
    <row r="278" s="3" customFormat="1" ht="42.75" spans="1:16">
      <c r="A278" s="47"/>
      <c r="B278" s="50"/>
      <c r="C278" s="47"/>
      <c r="D278" s="47"/>
      <c r="E278" s="47"/>
      <c r="F278" s="46"/>
      <c r="G278" s="44" t="s">
        <v>2701</v>
      </c>
      <c r="H278" s="44" t="s">
        <v>2702</v>
      </c>
      <c r="I278" s="47">
        <f t="shared" si="7"/>
        <v>4</v>
      </c>
      <c r="J278" s="97">
        <v>0</v>
      </c>
      <c r="K278" s="97">
        <v>0</v>
      </c>
      <c r="L278" s="44">
        <v>4</v>
      </c>
      <c r="M278" s="44">
        <v>0</v>
      </c>
      <c r="N278" s="46" t="s">
        <v>2703</v>
      </c>
      <c r="O278" s="46"/>
      <c r="P278" s="44"/>
    </row>
    <row r="279" s="3" customFormat="1" ht="99.75" spans="1:16">
      <c r="A279" s="47"/>
      <c r="B279" s="50"/>
      <c r="C279" s="47"/>
      <c r="D279" s="47"/>
      <c r="E279" s="47"/>
      <c r="F279" s="46"/>
      <c r="G279" s="44" t="s">
        <v>2704</v>
      </c>
      <c r="H279" s="44" t="s">
        <v>2705</v>
      </c>
      <c r="I279" s="47">
        <f t="shared" si="7"/>
        <v>1</v>
      </c>
      <c r="J279" s="97">
        <v>0</v>
      </c>
      <c r="K279" s="97">
        <v>0</v>
      </c>
      <c r="L279" s="44">
        <v>1</v>
      </c>
      <c r="M279" s="44">
        <v>0</v>
      </c>
      <c r="N279" s="46" t="s">
        <v>2706</v>
      </c>
      <c r="O279" s="46"/>
      <c r="P279" s="44"/>
    </row>
    <row r="280" s="3" customFormat="1" ht="71.25" spans="1:16">
      <c r="A280" s="47"/>
      <c r="B280" s="50"/>
      <c r="C280" s="47"/>
      <c r="D280" s="47"/>
      <c r="E280" s="47"/>
      <c r="F280" s="46"/>
      <c r="G280" s="44" t="s">
        <v>2707</v>
      </c>
      <c r="H280" s="44" t="s">
        <v>2708</v>
      </c>
      <c r="I280" s="47">
        <f t="shared" si="7"/>
        <v>1</v>
      </c>
      <c r="J280" s="97">
        <v>0</v>
      </c>
      <c r="K280" s="97">
        <v>0</v>
      </c>
      <c r="L280" s="44">
        <v>1</v>
      </c>
      <c r="M280" s="44">
        <v>0</v>
      </c>
      <c r="N280" s="46" t="s">
        <v>2709</v>
      </c>
      <c r="O280" s="46"/>
      <c r="P280" s="44"/>
    </row>
    <row r="281" s="21" customFormat="1" ht="57" customHeight="1" spans="1:16">
      <c r="A281" s="47"/>
      <c r="B281" s="51"/>
      <c r="C281" s="47"/>
      <c r="D281" s="47"/>
      <c r="E281" s="47"/>
      <c r="F281" s="46"/>
      <c r="G281" s="44" t="s">
        <v>2710</v>
      </c>
      <c r="H281" s="44" t="s">
        <v>126</v>
      </c>
      <c r="I281" s="47">
        <f t="shared" si="7"/>
        <v>1</v>
      </c>
      <c r="J281" s="97">
        <v>0</v>
      </c>
      <c r="K281" s="97">
        <v>0</v>
      </c>
      <c r="L281" s="44">
        <v>1</v>
      </c>
      <c r="M281" s="44">
        <v>0</v>
      </c>
      <c r="N281" s="46" t="s">
        <v>2711</v>
      </c>
      <c r="O281" s="46"/>
      <c r="P281" s="44"/>
    </row>
    <row r="282" s="12" customFormat="1" ht="156.75" spans="1:16">
      <c r="A282" s="47" t="s">
        <v>2712</v>
      </c>
      <c r="B282" s="47" t="s">
        <v>1417</v>
      </c>
      <c r="C282" s="47" t="s">
        <v>658</v>
      </c>
      <c r="D282" s="47" t="s">
        <v>2713</v>
      </c>
      <c r="E282" s="49" t="s">
        <v>2714</v>
      </c>
      <c r="F282" s="46" t="s">
        <v>2715</v>
      </c>
      <c r="G282" s="44" t="s">
        <v>2716</v>
      </c>
      <c r="H282" s="44" t="s">
        <v>2717</v>
      </c>
      <c r="I282" s="47">
        <f t="shared" si="7"/>
        <v>3</v>
      </c>
      <c r="J282" s="97">
        <v>0</v>
      </c>
      <c r="K282" s="97">
        <v>0</v>
      </c>
      <c r="L282" s="44">
        <v>3</v>
      </c>
      <c r="M282" s="44">
        <v>0</v>
      </c>
      <c r="N282" s="46" t="s">
        <v>2718</v>
      </c>
      <c r="O282" s="46" t="s">
        <v>2719</v>
      </c>
      <c r="P282" s="44" t="s">
        <v>2720</v>
      </c>
    </row>
    <row r="283" s="12" customFormat="1" ht="78" customHeight="1" spans="1:16">
      <c r="A283" s="47" t="s">
        <v>2721</v>
      </c>
      <c r="B283" s="47" t="s">
        <v>1417</v>
      </c>
      <c r="C283" s="47" t="s">
        <v>1813</v>
      </c>
      <c r="D283" s="47" t="s">
        <v>2722</v>
      </c>
      <c r="E283" s="49" t="s">
        <v>2723</v>
      </c>
      <c r="F283" s="46" t="s">
        <v>2724</v>
      </c>
      <c r="G283" s="44" t="s">
        <v>2541</v>
      </c>
      <c r="H283" s="44" t="s">
        <v>2725</v>
      </c>
      <c r="I283" s="47">
        <f t="shared" si="7"/>
        <v>1</v>
      </c>
      <c r="J283" s="97">
        <v>0</v>
      </c>
      <c r="K283" s="97">
        <v>0</v>
      </c>
      <c r="L283" s="111">
        <v>1</v>
      </c>
      <c r="M283" s="44">
        <v>0</v>
      </c>
      <c r="N283" s="46" t="s">
        <v>2726</v>
      </c>
      <c r="O283" s="46" t="s">
        <v>2727</v>
      </c>
      <c r="P283" s="44" t="s">
        <v>2728</v>
      </c>
    </row>
    <row r="284" s="22" customFormat="1" ht="78" customHeight="1" spans="1:16">
      <c r="A284" s="47"/>
      <c r="B284" s="47"/>
      <c r="C284" s="47"/>
      <c r="D284" s="47"/>
      <c r="E284" s="49"/>
      <c r="F284" s="46"/>
      <c r="G284" s="44" t="s">
        <v>2729</v>
      </c>
      <c r="H284" s="44" t="s">
        <v>948</v>
      </c>
      <c r="I284" s="47">
        <f t="shared" si="7"/>
        <v>2</v>
      </c>
      <c r="J284" s="97">
        <v>0</v>
      </c>
      <c r="K284" s="97">
        <v>0</v>
      </c>
      <c r="L284" s="111">
        <v>2</v>
      </c>
      <c r="M284" s="44">
        <v>0</v>
      </c>
      <c r="N284" s="46" t="s">
        <v>2730</v>
      </c>
      <c r="O284" s="46"/>
      <c r="P284" s="44"/>
    </row>
    <row r="285" s="22" customFormat="1" ht="78" customHeight="1" spans="1:16">
      <c r="A285" s="47"/>
      <c r="B285" s="47"/>
      <c r="C285" s="47"/>
      <c r="D285" s="47"/>
      <c r="E285" s="49"/>
      <c r="F285" s="46"/>
      <c r="G285" s="44" t="s">
        <v>2731</v>
      </c>
      <c r="H285" s="44" t="s">
        <v>2732</v>
      </c>
      <c r="I285" s="47">
        <f t="shared" si="7"/>
        <v>2</v>
      </c>
      <c r="J285" s="97">
        <v>0</v>
      </c>
      <c r="K285" s="97">
        <v>0</v>
      </c>
      <c r="L285" s="111">
        <v>2</v>
      </c>
      <c r="M285" s="44">
        <v>0</v>
      </c>
      <c r="N285" s="46" t="s">
        <v>2733</v>
      </c>
      <c r="O285" s="46"/>
      <c r="P285" s="44"/>
    </row>
    <row r="286" s="22" customFormat="1" ht="300" customHeight="1" spans="1:16">
      <c r="A286" s="47" t="s">
        <v>2734</v>
      </c>
      <c r="B286" s="47" t="s">
        <v>1417</v>
      </c>
      <c r="C286" s="47" t="s">
        <v>2449</v>
      </c>
      <c r="D286" s="47" t="s">
        <v>2735</v>
      </c>
      <c r="E286" s="49" t="s">
        <v>2736</v>
      </c>
      <c r="F286" s="46" t="s">
        <v>2737</v>
      </c>
      <c r="G286" s="44" t="s">
        <v>524</v>
      </c>
      <c r="H286" s="44" t="s">
        <v>2738</v>
      </c>
      <c r="I286" s="47">
        <f t="shared" si="7"/>
        <v>10</v>
      </c>
      <c r="J286" s="97">
        <v>1</v>
      </c>
      <c r="K286" s="97">
        <v>1</v>
      </c>
      <c r="L286" s="44">
        <v>3</v>
      </c>
      <c r="M286" s="44">
        <v>5</v>
      </c>
      <c r="N286" s="46" t="s">
        <v>2739</v>
      </c>
      <c r="O286" s="46" t="s">
        <v>206</v>
      </c>
      <c r="P286" s="44" t="s">
        <v>521</v>
      </c>
    </row>
    <row r="287" s="23" customFormat="1" ht="78" customHeight="1" spans="1:16">
      <c r="A287" s="47" t="s">
        <v>2740</v>
      </c>
      <c r="B287" s="47" t="s">
        <v>1417</v>
      </c>
      <c r="C287" s="47" t="s">
        <v>134</v>
      </c>
      <c r="D287" s="47" t="s">
        <v>2741</v>
      </c>
      <c r="E287" s="49" t="s">
        <v>2742</v>
      </c>
      <c r="F287" s="46" t="s">
        <v>2743</v>
      </c>
      <c r="G287" s="44" t="s">
        <v>2744</v>
      </c>
      <c r="H287" s="44" t="s">
        <v>259</v>
      </c>
      <c r="I287" s="47">
        <f t="shared" si="7"/>
        <v>1</v>
      </c>
      <c r="J287" s="97">
        <v>0</v>
      </c>
      <c r="K287" s="97">
        <v>0</v>
      </c>
      <c r="L287" s="44">
        <v>1</v>
      </c>
      <c r="M287" s="44">
        <v>0</v>
      </c>
      <c r="N287" s="46" t="s">
        <v>2745</v>
      </c>
      <c r="O287" s="46" t="s">
        <v>206</v>
      </c>
      <c r="P287" s="44" t="s">
        <v>2746</v>
      </c>
    </row>
    <row r="288" s="3" customFormat="1" ht="145" customHeight="1" spans="1:16">
      <c r="A288" s="47" t="s">
        <v>2747</v>
      </c>
      <c r="B288" s="47" t="s">
        <v>1417</v>
      </c>
      <c r="C288" s="47" t="s">
        <v>855</v>
      </c>
      <c r="D288" s="47" t="s">
        <v>2748</v>
      </c>
      <c r="E288" s="49" t="s">
        <v>2749</v>
      </c>
      <c r="F288" s="46" t="s">
        <v>2750</v>
      </c>
      <c r="G288" s="44" t="s">
        <v>118</v>
      </c>
      <c r="H288" s="44" t="s">
        <v>2751</v>
      </c>
      <c r="I288" s="47">
        <f t="shared" si="7"/>
        <v>5</v>
      </c>
      <c r="J288" s="97">
        <v>0</v>
      </c>
      <c r="K288" s="97">
        <v>0</v>
      </c>
      <c r="L288" s="44">
        <v>5</v>
      </c>
      <c r="M288" s="44">
        <v>0</v>
      </c>
      <c r="N288" s="46" t="s">
        <v>2752</v>
      </c>
      <c r="O288" s="46" t="s">
        <v>206</v>
      </c>
      <c r="P288" s="44" t="s">
        <v>2753</v>
      </c>
    </row>
    <row r="289" s="3" customFormat="1" ht="99" customHeight="1" spans="1:16">
      <c r="A289" s="47" t="s">
        <v>2754</v>
      </c>
      <c r="B289" s="47" t="s">
        <v>1417</v>
      </c>
      <c r="C289" s="47" t="s">
        <v>2449</v>
      </c>
      <c r="D289" s="47" t="s">
        <v>2755</v>
      </c>
      <c r="E289" s="49" t="s">
        <v>2756</v>
      </c>
      <c r="F289" s="46" t="s">
        <v>2757</v>
      </c>
      <c r="G289" s="44" t="s">
        <v>2758</v>
      </c>
      <c r="H289" s="44" t="s">
        <v>2759</v>
      </c>
      <c r="I289" s="47">
        <f t="shared" si="7"/>
        <v>4</v>
      </c>
      <c r="J289" s="97">
        <v>0</v>
      </c>
      <c r="K289" s="97">
        <v>0</v>
      </c>
      <c r="L289" s="44">
        <v>2</v>
      </c>
      <c r="M289" s="44">
        <v>2</v>
      </c>
      <c r="N289" s="46" t="s">
        <v>2760</v>
      </c>
      <c r="O289" s="46" t="s">
        <v>206</v>
      </c>
      <c r="P289" s="44" t="s">
        <v>2761</v>
      </c>
    </row>
    <row r="290" s="3" customFormat="1" ht="69" customHeight="1" spans="1:16">
      <c r="A290" s="47" t="s">
        <v>2762</v>
      </c>
      <c r="B290" s="47" t="s">
        <v>1417</v>
      </c>
      <c r="C290" s="47" t="s">
        <v>688</v>
      </c>
      <c r="D290" s="47" t="s">
        <v>2763</v>
      </c>
      <c r="E290" s="49" t="s">
        <v>2764</v>
      </c>
      <c r="F290" s="46" t="s">
        <v>2765</v>
      </c>
      <c r="G290" s="44" t="s">
        <v>2766</v>
      </c>
      <c r="H290" s="44" t="s">
        <v>2767</v>
      </c>
      <c r="I290" s="47">
        <f t="shared" si="7"/>
        <v>1</v>
      </c>
      <c r="J290" s="97">
        <v>0</v>
      </c>
      <c r="K290" s="97">
        <v>0</v>
      </c>
      <c r="L290" s="44">
        <v>1</v>
      </c>
      <c r="M290" s="44">
        <v>0</v>
      </c>
      <c r="N290" s="46" t="s">
        <v>2768</v>
      </c>
      <c r="O290" s="46" t="s">
        <v>2769</v>
      </c>
      <c r="P290" s="44" t="s">
        <v>2770</v>
      </c>
    </row>
    <row r="291" s="3" customFormat="1" ht="69" customHeight="1" spans="1:16">
      <c r="A291" s="47"/>
      <c r="B291" s="47"/>
      <c r="C291" s="47"/>
      <c r="D291" s="47"/>
      <c r="E291" s="49"/>
      <c r="F291" s="46"/>
      <c r="G291" s="44" t="s">
        <v>2101</v>
      </c>
      <c r="H291" s="44" t="s">
        <v>2771</v>
      </c>
      <c r="I291" s="47">
        <f t="shared" si="7"/>
        <v>1</v>
      </c>
      <c r="J291" s="97">
        <v>0</v>
      </c>
      <c r="K291" s="97">
        <v>0</v>
      </c>
      <c r="L291" s="44">
        <v>1</v>
      </c>
      <c r="M291" s="44">
        <v>0</v>
      </c>
      <c r="N291" s="46" t="s">
        <v>2772</v>
      </c>
      <c r="O291" s="56" t="s">
        <v>206</v>
      </c>
      <c r="P291" s="44"/>
    </row>
    <row r="292" s="3" customFormat="1" ht="114" spans="1:16">
      <c r="A292" s="47" t="s">
        <v>2773</v>
      </c>
      <c r="B292" s="47" t="s">
        <v>1417</v>
      </c>
      <c r="C292" s="47" t="s">
        <v>134</v>
      </c>
      <c r="D292" s="47" t="s">
        <v>2774</v>
      </c>
      <c r="E292" s="49" t="s">
        <v>2775</v>
      </c>
      <c r="F292" s="46" t="s">
        <v>2776</v>
      </c>
      <c r="G292" s="44" t="s">
        <v>165</v>
      </c>
      <c r="H292" s="44" t="s">
        <v>2777</v>
      </c>
      <c r="I292" s="47">
        <f t="shared" si="7"/>
        <v>3</v>
      </c>
      <c r="J292" s="97">
        <v>0</v>
      </c>
      <c r="K292" s="97">
        <v>0</v>
      </c>
      <c r="L292" s="44">
        <v>3</v>
      </c>
      <c r="M292" s="44">
        <v>0</v>
      </c>
      <c r="N292" s="46" t="s">
        <v>2778</v>
      </c>
      <c r="O292" s="56" t="s">
        <v>206</v>
      </c>
      <c r="P292" s="47" t="s">
        <v>2779</v>
      </c>
    </row>
    <row r="293" s="3" customFormat="1" ht="86" customHeight="1" spans="1:16">
      <c r="A293" s="47" t="s">
        <v>2780</v>
      </c>
      <c r="B293" s="47" t="s">
        <v>1417</v>
      </c>
      <c r="C293" s="47" t="s">
        <v>134</v>
      </c>
      <c r="D293" s="47" t="s">
        <v>2781</v>
      </c>
      <c r="E293" s="49" t="s">
        <v>2782</v>
      </c>
      <c r="F293" s="46" t="s">
        <v>2783</v>
      </c>
      <c r="G293" s="44" t="s">
        <v>2784</v>
      </c>
      <c r="H293" s="44" t="s">
        <v>2785</v>
      </c>
      <c r="I293" s="47">
        <f t="shared" si="7"/>
        <v>2</v>
      </c>
      <c r="J293" s="97">
        <v>0</v>
      </c>
      <c r="K293" s="97">
        <v>0</v>
      </c>
      <c r="L293" s="44">
        <v>2</v>
      </c>
      <c r="M293" s="44">
        <v>0</v>
      </c>
      <c r="N293" s="46" t="s">
        <v>2786</v>
      </c>
      <c r="O293" s="56" t="s">
        <v>2787</v>
      </c>
      <c r="P293" s="47" t="s">
        <v>2788</v>
      </c>
    </row>
    <row r="294" s="3" customFormat="1" ht="43" customHeight="1" spans="1:16">
      <c r="A294" s="47" t="s">
        <v>2789</v>
      </c>
      <c r="B294" s="47" t="s">
        <v>1417</v>
      </c>
      <c r="C294" s="47" t="s">
        <v>336</v>
      </c>
      <c r="D294" s="47" t="s">
        <v>2790</v>
      </c>
      <c r="E294" s="49" t="s">
        <v>2791</v>
      </c>
      <c r="F294" s="46" t="s">
        <v>2792</v>
      </c>
      <c r="G294" s="44" t="s">
        <v>2793</v>
      </c>
      <c r="H294" s="44" t="s">
        <v>2794</v>
      </c>
      <c r="I294" s="47">
        <f t="shared" si="7"/>
        <v>10</v>
      </c>
      <c r="J294" s="97">
        <v>0</v>
      </c>
      <c r="K294" s="97">
        <v>0</v>
      </c>
      <c r="L294" s="44">
        <v>0</v>
      </c>
      <c r="M294" s="44">
        <v>10</v>
      </c>
      <c r="N294" s="46" t="s">
        <v>2795</v>
      </c>
      <c r="O294" s="46" t="s">
        <v>2796</v>
      </c>
      <c r="P294" s="44" t="s">
        <v>2797</v>
      </c>
    </row>
    <row r="295" s="3" customFormat="1" ht="43" customHeight="1" spans="1:16">
      <c r="A295" s="47"/>
      <c r="B295" s="47"/>
      <c r="C295" s="47"/>
      <c r="D295" s="47"/>
      <c r="E295" s="49"/>
      <c r="F295" s="46"/>
      <c r="G295" s="44" t="s">
        <v>2793</v>
      </c>
      <c r="H295" s="44" t="s">
        <v>2794</v>
      </c>
      <c r="I295" s="47">
        <f t="shared" si="7"/>
        <v>3</v>
      </c>
      <c r="J295" s="97">
        <v>0</v>
      </c>
      <c r="K295" s="97">
        <v>0</v>
      </c>
      <c r="L295" s="44">
        <v>0</v>
      </c>
      <c r="M295" s="44">
        <v>3</v>
      </c>
      <c r="N295" s="46" t="s">
        <v>2798</v>
      </c>
      <c r="O295" s="46"/>
      <c r="P295" s="44"/>
    </row>
    <row r="296" s="3" customFormat="1" ht="128.25" spans="1:16">
      <c r="A296" s="47"/>
      <c r="B296" s="47"/>
      <c r="C296" s="47"/>
      <c r="D296" s="47"/>
      <c r="E296" s="49"/>
      <c r="F296" s="46"/>
      <c r="G296" s="44" t="s">
        <v>2799</v>
      </c>
      <c r="H296" s="44" t="s">
        <v>303</v>
      </c>
      <c r="I296" s="47">
        <f t="shared" si="7"/>
        <v>1</v>
      </c>
      <c r="J296" s="97">
        <v>0</v>
      </c>
      <c r="K296" s="97">
        <v>0</v>
      </c>
      <c r="L296" s="44">
        <v>1</v>
      </c>
      <c r="M296" s="44">
        <v>0</v>
      </c>
      <c r="N296" s="46" t="s">
        <v>2800</v>
      </c>
      <c r="O296" s="46"/>
      <c r="P296" s="44"/>
    </row>
    <row r="297" s="3" customFormat="1" ht="99.75" spans="1:16">
      <c r="A297" s="47"/>
      <c r="B297" s="47"/>
      <c r="C297" s="47"/>
      <c r="D297" s="47"/>
      <c r="E297" s="49"/>
      <c r="F297" s="46"/>
      <c r="G297" s="44" t="s">
        <v>2128</v>
      </c>
      <c r="H297" s="44" t="s">
        <v>2801</v>
      </c>
      <c r="I297" s="47">
        <f t="shared" si="7"/>
        <v>1</v>
      </c>
      <c r="J297" s="97">
        <v>0</v>
      </c>
      <c r="K297" s="97">
        <v>0</v>
      </c>
      <c r="L297" s="44">
        <v>1</v>
      </c>
      <c r="M297" s="44">
        <v>0</v>
      </c>
      <c r="N297" s="46" t="s">
        <v>2802</v>
      </c>
      <c r="O297" s="46"/>
      <c r="P297" s="44"/>
    </row>
    <row r="298" s="3" customFormat="1" ht="67" customHeight="1" spans="1:16">
      <c r="A298" s="47" t="s">
        <v>2803</v>
      </c>
      <c r="B298" s="47" t="s">
        <v>1417</v>
      </c>
      <c r="C298" s="47" t="s">
        <v>336</v>
      </c>
      <c r="D298" s="47" t="s">
        <v>2804</v>
      </c>
      <c r="E298" s="49" t="s">
        <v>2805</v>
      </c>
      <c r="F298" s="46" t="s">
        <v>2806</v>
      </c>
      <c r="G298" s="47" t="s">
        <v>353</v>
      </c>
      <c r="H298" s="47" t="s">
        <v>2807</v>
      </c>
      <c r="I298" s="47">
        <f t="shared" si="7"/>
        <v>1</v>
      </c>
      <c r="J298" s="78">
        <v>0</v>
      </c>
      <c r="K298" s="78">
        <v>1</v>
      </c>
      <c r="L298" s="47">
        <v>0</v>
      </c>
      <c r="M298" s="47">
        <v>0</v>
      </c>
      <c r="N298" s="56" t="s">
        <v>2808</v>
      </c>
      <c r="O298" s="56" t="s">
        <v>206</v>
      </c>
      <c r="P298" s="47" t="s">
        <v>2809</v>
      </c>
    </row>
    <row r="299" s="3" customFormat="1" ht="67" customHeight="1" spans="1:16">
      <c r="A299" s="47"/>
      <c r="B299" s="47"/>
      <c r="C299" s="47"/>
      <c r="D299" s="47"/>
      <c r="E299" s="49"/>
      <c r="F299" s="46"/>
      <c r="G299" s="47" t="s">
        <v>2810</v>
      </c>
      <c r="H299" s="47" t="s">
        <v>2811</v>
      </c>
      <c r="I299" s="47">
        <f t="shared" si="7"/>
        <v>1</v>
      </c>
      <c r="J299" s="78">
        <v>0</v>
      </c>
      <c r="K299" s="78">
        <v>0</v>
      </c>
      <c r="L299" s="47">
        <v>1</v>
      </c>
      <c r="M299" s="47">
        <v>0</v>
      </c>
      <c r="N299" s="56" t="s">
        <v>2812</v>
      </c>
      <c r="O299" s="56" t="s">
        <v>206</v>
      </c>
      <c r="P299" s="47"/>
    </row>
    <row r="300" s="3" customFormat="1" ht="191" customHeight="1" spans="1:16">
      <c r="A300" s="47" t="s">
        <v>2813</v>
      </c>
      <c r="B300" s="47" t="s">
        <v>1417</v>
      </c>
      <c r="C300" s="47" t="s">
        <v>514</v>
      </c>
      <c r="D300" s="47" t="s">
        <v>2814</v>
      </c>
      <c r="E300" s="45" t="s">
        <v>2815</v>
      </c>
      <c r="F300" s="56" t="s">
        <v>2816</v>
      </c>
      <c r="G300" s="47" t="s">
        <v>2817</v>
      </c>
      <c r="H300" s="47" t="s">
        <v>2298</v>
      </c>
      <c r="I300" s="47">
        <f t="shared" si="7"/>
        <v>6</v>
      </c>
      <c r="J300" s="78">
        <v>0</v>
      </c>
      <c r="K300" s="78">
        <v>0</v>
      </c>
      <c r="L300" s="47">
        <v>5</v>
      </c>
      <c r="M300" s="47">
        <v>1</v>
      </c>
      <c r="N300" s="56" t="s">
        <v>2818</v>
      </c>
      <c r="O300" s="56" t="s">
        <v>2787</v>
      </c>
      <c r="P300" s="47" t="s">
        <v>2819</v>
      </c>
    </row>
    <row r="301" s="3" customFormat="1" ht="45" customHeight="1" spans="1:16">
      <c r="A301" s="47" t="s">
        <v>2820</v>
      </c>
      <c r="B301" s="47" t="s">
        <v>2821</v>
      </c>
      <c r="C301" s="47" t="s">
        <v>134</v>
      </c>
      <c r="D301" s="47" t="s">
        <v>2822</v>
      </c>
      <c r="E301" s="47" t="s">
        <v>2823</v>
      </c>
      <c r="F301" s="46" t="s">
        <v>2824</v>
      </c>
      <c r="G301" s="44" t="s">
        <v>2825</v>
      </c>
      <c r="H301" s="44" t="s">
        <v>692</v>
      </c>
      <c r="I301" s="47">
        <f t="shared" si="7"/>
        <v>3</v>
      </c>
      <c r="J301" s="97">
        <v>0</v>
      </c>
      <c r="K301" s="97">
        <v>0</v>
      </c>
      <c r="L301" s="44">
        <v>0</v>
      </c>
      <c r="M301" s="44">
        <v>3</v>
      </c>
      <c r="N301" s="56" t="s">
        <v>237</v>
      </c>
      <c r="O301" s="56" t="s">
        <v>2826</v>
      </c>
      <c r="P301" s="44" t="s">
        <v>2827</v>
      </c>
    </row>
    <row r="302" s="3" customFormat="1" ht="45" customHeight="1" spans="1:16">
      <c r="A302" s="47"/>
      <c r="B302" s="47"/>
      <c r="C302" s="47"/>
      <c r="D302" s="47"/>
      <c r="E302" s="47"/>
      <c r="F302" s="46"/>
      <c r="G302" s="44" t="s">
        <v>2828</v>
      </c>
      <c r="H302" s="44" t="s">
        <v>237</v>
      </c>
      <c r="I302" s="47">
        <f t="shared" si="7"/>
        <v>3</v>
      </c>
      <c r="J302" s="97">
        <v>0</v>
      </c>
      <c r="K302" s="97">
        <v>0</v>
      </c>
      <c r="L302" s="44">
        <v>0</v>
      </c>
      <c r="M302" s="44">
        <v>3</v>
      </c>
      <c r="N302" s="56" t="s">
        <v>237</v>
      </c>
      <c r="O302" s="56"/>
      <c r="P302" s="44"/>
    </row>
    <row r="303" s="3" customFormat="1" ht="45" customHeight="1" spans="1:16">
      <c r="A303" s="47"/>
      <c r="B303" s="47"/>
      <c r="C303" s="47"/>
      <c r="D303" s="47"/>
      <c r="E303" s="47"/>
      <c r="F303" s="46"/>
      <c r="G303" s="44" t="s">
        <v>2829</v>
      </c>
      <c r="H303" s="44" t="s">
        <v>1124</v>
      </c>
      <c r="I303" s="47">
        <f t="shared" si="7"/>
        <v>5</v>
      </c>
      <c r="J303" s="97">
        <v>0</v>
      </c>
      <c r="K303" s="97">
        <v>0</v>
      </c>
      <c r="L303" s="44">
        <v>0</v>
      </c>
      <c r="M303" s="44">
        <v>5</v>
      </c>
      <c r="N303" s="56" t="s">
        <v>237</v>
      </c>
      <c r="O303" s="56"/>
      <c r="P303" s="44"/>
    </row>
    <row r="304" s="3" customFormat="1" ht="299.25" spans="1:16">
      <c r="A304" s="47" t="s">
        <v>2830</v>
      </c>
      <c r="B304" s="47" t="s">
        <v>2831</v>
      </c>
      <c r="C304" s="47" t="s">
        <v>2832</v>
      </c>
      <c r="D304" s="47" t="s">
        <v>2833</v>
      </c>
      <c r="E304" s="49" t="s">
        <v>2834</v>
      </c>
      <c r="F304" s="56" t="s">
        <v>2835</v>
      </c>
      <c r="G304" s="47" t="s">
        <v>2836</v>
      </c>
      <c r="H304" s="47" t="s">
        <v>2837</v>
      </c>
      <c r="I304" s="47">
        <f t="shared" si="7"/>
        <v>1</v>
      </c>
      <c r="J304" s="47">
        <v>0</v>
      </c>
      <c r="K304" s="47">
        <v>1</v>
      </c>
      <c r="L304" s="47">
        <v>0</v>
      </c>
      <c r="M304" s="47">
        <v>0</v>
      </c>
      <c r="N304" s="56" t="s">
        <v>237</v>
      </c>
      <c r="O304" s="46" t="s">
        <v>2838</v>
      </c>
      <c r="P304" s="44" t="s">
        <v>2839</v>
      </c>
    </row>
    <row r="305" s="3" customFormat="1" ht="85.5" spans="1:16">
      <c r="A305" s="44" t="s">
        <v>2840</v>
      </c>
      <c r="B305" s="47" t="s">
        <v>1417</v>
      </c>
      <c r="C305" s="44" t="s">
        <v>21</v>
      </c>
      <c r="D305" s="44" t="s">
        <v>2841</v>
      </c>
      <c r="E305" s="45" t="s">
        <v>2842</v>
      </c>
      <c r="F305" s="46" t="s">
        <v>2843</v>
      </c>
      <c r="G305" s="44" t="s">
        <v>2844</v>
      </c>
      <c r="H305" s="44" t="s">
        <v>2845</v>
      </c>
      <c r="I305" s="47">
        <f t="shared" ref="I305:I364" si="8">J305+K305+L305+M305</f>
        <v>5</v>
      </c>
      <c r="J305" s="44">
        <v>0</v>
      </c>
      <c r="K305" s="44">
        <v>0</v>
      </c>
      <c r="L305" s="44">
        <v>5</v>
      </c>
      <c r="M305" s="44">
        <v>0</v>
      </c>
      <c r="N305" s="56" t="s">
        <v>2846</v>
      </c>
      <c r="O305" s="46" t="s">
        <v>2847</v>
      </c>
      <c r="P305" s="47" t="s">
        <v>1644</v>
      </c>
    </row>
    <row r="306" s="3" customFormat="1" ht="124" customHeight="1" spans="1:16">
      <c r="A306" s="44" t="s">
        <v>2848</v>
      </c>
      <c r="B306" s="44" t="s">
        <v>1417</v>
      </c>
      <c r="C306" s="47" t="s">
        <v>855</v>
      </c>
      <c r="D306" s="44" t="s">
        <v>2849</v>
      </c>
      <c r="E306" s="49" t="s">
        <v>2850</v>
      </c>
      <c r="F306" s="46" t="s">
        <v>2851</v>
      </c>
      <c r="G306" s="44" t="s">
        <v>385</v>
      </c>
      <c r="H306" s="44" t="s">
        <v>2852</v>
      </c>
      <c r="I306" s="47">
        <f t="shared" si="8"/>
        <v>5</v>
      </c>
      <c r="J306" s="44">
        <v>0</v>
      </c>
      <c r="K306" s="44">
        <v>1</v>
      </c>
      <c r="L306" s="44">
        <v>4</v>
      </c>
      <c r="M306" s="44">
        <v>0</v>
      </c>
      <c r="N306" s="46" t="s">
        <v>2853</v>
      </c>
      <c r="O306" s="46" t="s">
        <v>2854</v>
      </c>
      <c r="P306" s="44" t="s">
        <v>2855</v>
      </c>
    </row>
    <row r="307" s="15" customFormat="1" ht="58" customHeight="1" spans="1:16">
      <c r="A307" s="106" t="s">
        <v>2856</v>
      </c>
      <c r="B307" s="106" t="s">
        <v>1417</v>
      </c>
      <c r="C307" s="106" t="s">
        <v>2857</v>
      </c>
      <c r="D307" s="106" t="s">
        <v>2858</v>
      </c>
      <c r="E307" s="106" t="s">
        <v>2859</v>
      </c>
      <c r="F307" s="108" t="s">
        <v>2860</v>
      </c>
      <c r="G307" s="44" t="s">
        <v>2861</v>
      </c>
      <c r="H307" s="44" t="s">
        <v>2862</v>
      </c>
      <c r="I307" s="47">
        <f t="shared" si="8"/>
        <v>2</v>
      </c>
      <c r="J307" s="44">
        <v>0</v>
      </c>
      <c r="K307" s="44">
        <v>2</v>
      </c>
      <c r="L307" s="44">
        <v>0</v>
      </c>
      <c r="M307" s="112">
        <v>0</v>
      </c>
      <c r="N307" s="113" t="s">
        <v>2863</v>
      </c>
      <c r="O307" s="108" t="s">
        <v>2864</v>
      </c>
      <c r="P307" s="106" t="s">
        <v>2865</v>
      </c>
    </row>
    <row r="308" s="15" customFormat="1" ht="42.75" spans="1:16">
      <c r="A308" s="109"/>
      <c r="B308" s="109"/>
      <c r="C308" s="109"/>
      <c r="D308" s="109"/>
      <c r="E308" s="109"/>
      <c r="F308" s="110"/>
      <c r="G308" s="44" t="s">
        <v>2861</v>
      </c>
      <c r="H308" s="44" t="s">
        <v>2866</v>
      </c>
      <c r="I308" s="47">
        <f t="shared" si="8"/>
        <v>2</v>
      </c>
      <c r="J308" s="44">
        <v>0</v>
      </c>
      <c r="K308" s="44">
        <v>2</v>
      </c>
      <c r="L308" s="44">
        <v>0</v>
      </c>
      <c r="M308" s="112">
        <v>0</v>
      </c>
      <c r="N308" s="113" t="s">
        <v>2867</v>
      </c>
      <c r="O308" s="110"/>
      <c r="P308" s="47" t="s">
        <v>1644</v>
      </c>
    </row>
    <row r="309" s="3" customFormat="1" ht="85.5" spans="1:16">
      <c r="A309" s="109"/>
      <c r="B309" s="109"/>
      <c r="C309" s="109"/>
      <c r="D309" s="109"/>
      <c r="E309" s="109" t="s">
        <v>2859</v>
      </c>
      <c r="F309" s="110"/>
      <c r="G309" s="44" t="s">
        <v>2868</v>
      </c>
      <c r="H309" s="44" t="s">
        <v>2869</v>
      </c>
      <c r="I309" s="47">
        <f t="shared" si="8"/>
        <v>1</v>
      </c>
      <c r="J309" s="44">
        <v>1</v>
      </c>
      <c r="K309" s="44">
        <v>0</v>
      </c>
      <c r="L309" s="44">
        <v>0</v>
      </c>
      <c r="M309" s="44">
        <v>0</v>
      </c>
      <c r="N309" s="46" t="s">
        <v>2870</v>
      </c>
      <c r="O309" s="46" t="s">
        <v>2871</v>
      </c>
      <c r="P309" s="44" t="s">
        <v>2872</v>
      </c>
    </row>
    <row r="310" s="3" customFormat="1" ht="99.75" spans="1:16">
      <c r="A310" s="109"/>
      <c r="B310" s="109"/>
      <c r="C310" s="109"/>
      <c r="D310" s="109"/>
      <c r="E310" s="109"/>
      <c r="F310" s="110"/>
      <c r="G310" s="44" t="s">
        <v>2873</v>
      </c>
      <c r="H310" s="44" t="s">
        <v>2874</v>
      </c>
      <c r="I310" s="47">
        <f t="shared" si="8"/>
        <v>2</v>
      </c>
      <c r="J310" s="44">
        <v>0</v>
      </c>
      <c r="K310" s="44">
        <v>2</v>
      </c>
      <c r="L310" s="44">
        <v>0</v>
      </c>
      <c r="M310" s="44">
        <v>0</v>
      </c>
      <c r="N310" s="46" t="s">
        <v>2875</v>
      </c>
      <c r="O310" s="46" t="s">
        <v>2876</v>
      </c>
      <c r="P310" s="44"/>
    </row>
    <row r="311" s="3" customFormat="1" ht="57" spans="1:16">
      <c r="A311" s="109"/>
      <c r="B311" s="109"/>
      <c r="C311" s="109"/>
      <c r="D311" s="109"/>
      <c r="E311" s="109"/>
      <c r="F311" s="110"/>
      <c r="G311" s="44" t="s">
        <v>2873</v>
      </c>
      <c r="H311" s="44" t="s">
        <v>2874</v>
      </c>
      <c r="I311" s="47">
        <f t="shared" si="8"/>
        <v>2</v>
      </c>
      <c r="J311" s="44">
        <v>0</v>
      </c>
      <c r="K311" s="44">
        <v>2</v>
      </c>
      <c r="L311" s="44">
        <v>0</v>
      </c>
      <c r="M311" s="44">
        <v>0</v>
      </c>
      <c r="N311" s="46" t="s">
        <v>2877</v>
      </c>
      <c r="O311" s="46" t="s">
        <v>2878</v>
      </c>
      <c r="P311" s="44" t="s">
        <v>2872</v>
      </c>
    </row>
    <row r="312" s="3" customFormat="1" ht="71.25" spans="1:16">
      <c r="A312" s="109"/>
      <c r="B312" s="109"/>
      <c r="C312" s="109"/>
      <c r="D312" s="109"/>
      <c r="E312" s="109"/>
      <c r="F312" s="110"/>
      <c r="G312" s="44" t="s">
        <v>1458</v>
      </c>
      <c r="H312" s="44" t="s">
        <v>2879</v>
      </c>
      <c r="I312" s="47">
        <f t="shared" si="8"/>
        <v>2</v>
      </c>
      <c r="J312" s="44">
        <v>0</v>
      </c>
      <c r="K312" s="44">
        <v>2</v>
      </c>
      <c r="L312" s="44">
        <v>0</v>
      </c>
      <c r="M312" s="44">
        <v>0</v>
      </c>
      <c r="N312" s="113" t="s">
        <v>2880</v>
      </c>
      <c r="O312" s="46" t="s">
        <v>2881</v>
      </c>
      <c r="P312" s="44"/>
    </row>
    <row r="313" s="3" customFormat="1" ht="71.25" spans="1:16">
      <c r="A313" s="109"/>
      <c r="B313" s="109"/>
      <c r="C313" s="109"/>
      <c r="D313" s="109"/>
      <c r="E313" s="109"/>
      <c r="F313" s="110"/>
      <c r="G313" s="44" t="s">
        <v>2882</v>
      </c>
      <c r="H313" s="44" t="s">
        <v>2883</v>
      </c>
      <c r="I313" s="47">
        <f t="shared" si="8"/>
        <v>2</v>
      </c>
      <c r="J313" s="44">
        <v>0</v>
      </c>
      <c r="K313" s="44">
        <v>2</v>
      </c>
      <c r="L313" s="44">
        <v>0</v>
      </c>
      <c r="M313" s="44">
        <v>0</v>
      </c>
      <c r="N313" s="46" t="s">
        <v>2884</v>
      </c>
      <c r="O313" s="46" t="s">
        <v>2878</v>
      </c>
      <c r="P313" s="44"/>
    </row>
    <row r="314" s="3" customFormat="1" ht="42.75" spans="1:16">
      <c r="A314" s="109"/>
      <c r="B314" s="109"/>
      <c r="C314" s="109"/>
      <c r="D314" s="109"/>
      <c r="E314" s="109"/>
      <c r="F314" s="110"/>
      <c r="G314" s="44" t="s">
        <v>2885</v>
      </c>
      <c r="H314" s="44" t="s">
        <v>2886</v>
      </c>
      <c r="I314" s="47">
        <f t="shared" si="8"/>
        <v>2</v>
      </c>
      <c r="J314" s="44">
        <v>0</v>
      </c>
      <c r="K314" s="44">
        <v>2</v>
      </c>
      <c r="L314" s="44">
        <v>0</v>
      </c>
      <c r="M314" s="44">
        <v>0</v>
      </c>
      <c r="N314" s="46" t="s">
        <v>2887</v>
      </c>
      <c r="O314" s="46" t="s">
        <v>2847</v>
      </c>
      <c r="P314" s="44"/>
    </row>
    <row r="315" s="3" customFormat="1" ht="57" spans="1:16">
      <c r="A315" s="109"/>
      <c r="B315" s="109"/>
      <c r="C315" s="109"/>
      <c r="D315" s="109"/>
      <c r="E315" s="109"/>
      <c r="F315" s="110"/>
      <c r="G315" s="44" t="s">
        <v>2888</v>
      </c>
      <c r="H315" s="44" t="s">
        <v>2889</v>
      </c>
      <c r="I315" s="47">
        <f t="shared" si="8"/>
        <v>1</v>
      </c>
      <c r="J315" s="44">
        <v>0</v>
      </c>
      <c r="K315" s="44">
        <v>1</v>
      </c>
      <c r="L315" s="44">
        <v>0</v>
      </c>
      <c r="M315" s="44">
        <v>0</v>
      </c>
      <c r="N315" s="46" t="s">
        <v>2890</v>
      </c>
      <c r="O315" s="46" t="s">
        <v>2847</v>
      </c>
      <c r="P315" s="44"/>
    </row>
    <row r="316" s="3" customFormat="1" ht="57" spans="1:16">
      <c r="A316" s="109"/>
      <c r="B316" s="109"/>
      <c r="C316" s="109"/>
      <c r="D316" s="109"/>
      <c r="E316" s="109"/>
      <c r="F316" s="110"/>
      <c r="G316" s="44" t="s">
        <v>2891</v>
      </c>
      <c r="H316" s="44" t="s">
        <v>2892</v>
      </c>
      <c r="I316" s="47">
        <f t="shared" si="8"/>
        <v>2</v>
      </c>
      <c r="J316" s="44">
        <v>0</v>
      </c>
      <c r="K316" s="44">
        <v>2</v>
      </c>
      <c r="L316" s="44">
        <v>0</v>
      </c>
      <c r="M316" s="44">
        <v>0</v>
      </c>
      <c r="N316" s="46" t="s">
        <v>2893</v>
      </c>
      <c r="O316" s="46" t="s">
        <v>2847</v>
      </c>
      <c r="P316" s="44"/>
    </row>
    <row r="317" s="3" customFormat="1" ht="123" customHeight="1" spans="1:16">
      <c r="A317" s="109"/>
      <c r="B317" s="109"/>
      <c r="C317" s="109"/>
      <c r="D317" s="109"/>
      <c r="E317" s="109"/>
      <c r="F317" s="110"/>
      <c r="G317" s="44" t="s">
        <v>2891</v>
      </c>
      <c r="H317" s="44" t="s">
        <v>2894</v>
      </c>
      <c r="I317" s="47">
        <f t="shared" si="8"/>
        <v>2</v>
      </c>
      <c r="J317" s="44">
        <v>0</v>
      </c>
      <c r="K317" s="44">
        <v>2</v>
      </c>
      <c r="L317" s="44">
        <v>0</v>
      </c>
      <c r="M317" s="44">
        <v>0</v>
      </c>
      <c r="N317" s="113" t="s">
        <v>2895</v>
      </c>
      <c r="O317" s="46" t="s">
        <v>2881</v>
      </c>
      <c r="P317" s="44"/>
    </row>
    <row r="318" s="3" customFormat="1" ht="80" customHeight="1" spans="1:16">
      <c r="A318" s="109"/>
      <c r="B318" s="109"/>
      <c r="C318" s="109"/>
      <c r="D318" s="109"/>
      <c r="E318" s="109"/>
      <c r="F318" s="110"/>
      <c r="G318" s="44" t="s">
        <v>2896</v>
      </c>
      <c r="H318" s="44" t="s">
        <v>2897</v>
      </c>
      <c r="I318" s="47">
        <f t="shared" si="8"/>
        <v>2</v>
      </c>
      <c r="J318" s="44">
        <v>0</v>
      </c>
      <c r="K318" s="44">
        <v>1</v>
      </c>
      <c r="L318" s="44">
        <v>1</v>
      </c>
      <c r="M318" s="44">
        <v>0</v>
      </c>
      <c r="N318" s="46" t="s">
        <v>2898</v>
      </c>
      <c r="O318" s="46" t="s">
        <v>2847</v>
      </c>
      <c r="P318" s="44"/>
    </row>
    <row r="319" s="3" customFormat="1" ht="57" spans="1:16">
      <c r="A319" s="109"/>
      <c r="B319" s="109"/>
      <c r="C319" s="109"/>
      <c r="D319" s="109"/>
      <c r="E319" s="109"/>
      <c r="F319" s="110"/>
      <c r="G319" s="44" t="s">
        <v>1449</v>
      </c>
      <c r="H319" s="44" t="s">
        <v>262</v>
      </c>
      <c r="I319" s="47">
        <f t="shared" si="8"/>
        <v>2</v>
      </c>
      <c r="J319" s="44">
        <v>0</v>
      </c>
      <c r="K319" s="44">
        <v>0</v>
      </c>
      <c r="L319" s="44">
        <v>2</v>
      </c>
      <c r="M319" s="44">
        <v>0</v>
      </c>
      <c r="N319" s="113" t="s">
        <v>2899</v>
      </c>
      <c r="O319" s="46" t="s">
        <v>2900</v>
      </c>
      <c r="P319" s="44"/>
    </row>
    <row r="320" s="3" customFormat="1" ht="92" customHeight="1" spans="1:16">
      <c r="A320" s="109"/>
      <c r="B320" s="109"/>
      <c r="C320" s="109"/>
      <c r="D320" s="109"/>
      <c r="E320" s="109"/>
      <c r="F320" s="110"/>
      <c r="G320" s="44" t="s">
        <v>2452</v>
      </c>
      <c r="H320" s="44" t="s">
        <v>2901</v>
      </c>
      <c r="I320" s="47">
        <f t="shared" si="8"/>
        <v>1</v>
      </c>
      <c r="J320" s="44">
        <v>0</v>
      </c>
      <c r="K320" s="44">
        <v>0</v>
      </c>
      <c r="L320" s="44">
        <v>1</v>
      </c>
      <c r="M320" s="44">
        <v>0</v>
      </c>
      <c r="N320" s="46" t="s">
        <v>2902</v>
      </c>
      <c r="O320" s="46" t="s">
        <v>2903</v>
      </c>
      <c r="P320" s="44"/>
    </row>
    <row r="321" s="3" customFormat="1" ht="88" customHeight="1" spans="1:16">
      <c r="A321" s="109"/>
      <c r="B321" s="109"/>
      <c r="C321" s="109"/>
      <c r="D321" s="109"/>
      <c r="E321" s="109"/>
      <c r="F321" s="110"/>
      <c r="G321" s="44" t="s">
        <v>2904</v>
      </c>
      <c r="H321" s="44" t="s">
        <v>2905</v>
      </c>
      <c r="I321" s="47">
        <f t="shared" si="8"/>
        <v>4</v>
      </c>
      <c r="J321" s="44">
        <v>0</v>
      </c>
      <c r="K321" s="44">
        <v>0</v>
      </c>
      <c r="L321" s="44">
        <v>4</v>
      </c>
      <c r="M321" s="44">
        <v>0</v>
      </c>
      <c r="N321" s="46" t="s">
        <v>2906</v>
      </c>
      <c r="O321" s="46" t="s">
        <v>2907</v>
      </c>
      <c r="P321" s="44"/>
    </row>
    <row r="322" s="3" customFormat="1" ht="88" customHeight="1" spans="1:16">
      <c r="A322" s="109"/>
      <c r="B322" s="109"/>
      <c r="C322" s="109"/>
      <c r="D322" s="109"/>
      <c r="E322" s="109"/>
      <c r="F322" s="110"/>
      <c r="G322" s="44" t="s">
        <v>2908</v>
      </c>
      <c r="H322" s="44" t="s">
        <v>2909</v>
      </c>
      <c r="I322" s="47">
        <f t="shared" si="8"/>
        <v>2</v>
      </c>
      <c r="J322" s="44">
        <v>0</v>
      </c>
      <c r="K322" s="44">
        <v>2</v>
      </c>
      <c r="L322" s="44">
        <v>0</v>
      </c>
      <c r="M322" s="44">
        <v>0</v>
      </c>
      <c r="N322" s="113" t="s">
        <v>2910</v>
      </c>
      <c r="O322" s="79" t="s">
        <v>2911</v>
      </c>
      <c r="P322" s="44"/>
    </row>
    <row r="323" s="3" customFormat="1" ht="88" customHeight="1" spans="1:16">
      <c r="A323" s="109"/>
      <c r="B323" s="109"/>
      <c r="C323" s="109"/>
      <c r="D323" s="109"/>
      <c r="E323" s="109"/>
      <c r="F323" s="110"/>
      <c r="G323" s="44" t="s">
        <v>2912</v>
      </c>
      <c r="H323" s="44" t="s">
        <v>2913</v>
      </c>
      <c r="I323" s="47">
        <f t="shared" si="8"/>
        <v>1</v>
      </c>
      <c r="J323" s="44">
        <v>0</v>
      </c>
      <c r="K323" s="44">
        <v>0</v>
      </c>
      <c r="L323" s="44">
        <v>1</v>
      </c>
      <c r="M323" s="44">
        <v>0</v>
      </c>
      <c r="N323" s="46" t="s">
        <v>2914</v>
      </c>
      <c r="O323" s="92" t="s">
        <v>2903</v>
      </c>
      <c r="P323" s="44"/>
    </row>
    <row r="324" s="3" customFormat="1" ht="45" customHeight="1" spans="1:16">
      <c r="A324" s="109"/>
      <c r="B324" s="109"/>
      <c r="C324" s="109"/>
      <c r="D324" s="109"/>
      <c r="E324" s="109"/>
      <c r="F324" s="110"/>
      <c r="G324" s="44" t="s">
        <v>2915</v>
      </c>
      <c r="H324" s="44" t="s">
        <v>2916</v>
      </c>
      <c r="I324" s="47">
        <f t="shared" si="8"/>
        <v>6</v>
      </c>
      <c r="J324" s="44">
        <v>0</v>
      </c>
      <c r="K324" s="44">
        <v>0</v>
      </c>
      <c r="L324" s="44">
        <v>0</v>
      </c>
      <c r="M324" s="44">
        <v>6</v>
      </c>
      <c r="N324" s="56" t="s">
        <v>237</v>
      </c>
      <c r="O324" s="56" t="s">
        <v>784</v>
      </c>
      <c r="P324" s="44"/>
    </row>
    <row r="325" s="3" customFormat="1" ht="34" customHeight="1" spans="1:16">
      <c r="A325" s="109"/>
      <c r="B325" s="109"/>
      <c r="C325" s="109"/>
      <c r="D325" s="109"/>
      <c r="E325" s="109"/>
      <c r="F325" s="110"/>
      <c r="G325" s="44" t="s">
        <v>2917</v>
      </c>
      <c r="H325" s="44" t="s">
        <v>2918</v>
      </c>
      <c r="I325" s="47">
        <f t="shared" si="8"/>
        <v>1</v>
      </c>
      <c r="J325" s="44">
        <v>0</v>
      </c>
      <c r="K325" s="44">
        <v>0</v>
      </c>
      <c r="L325" s="44">
        <v>0</v>
      </c>
      <c r="M325" s="44">
        <v>1</v>
      </c>
      <c r="N325" s="56" t="s">
        <v>237</v>
      </c>
      <c r="O325" s="56" t="s">
        <v>784</v>
      </c>
      <c r="P325" s="44"/>
    </row>
    <row r="326" s="3" customFormat="1" ht="34" customHeight="1" spans="1:16">
      <c r="A326" s="109"/>
      <c r="B326" s="109"/>
      <c r="C326" s="109"/>
      <c r="D326" s="109"/>
      <c r="E326" s="109"/>
      <c r="F326" s="110"/>
      <c r="G326" s="44" t="s">
        <v>2919</v>
      </c>
      <c r="H326" s="44" t="s">
        <v>2918</v>
      </c>
      <c r="I326" s="47">
        <f t="shared" si="8"/>
        <v>2</v>
      </c>
      <c r="J326" s="44">
        <v>0</v>
      </c>
      <c r="K326" s="44">
        <v>0</v>
      </c>
      <c r="L326" s="44">
        <v>0</v>
      </c>
      <c r="M326" s="44">
        <v>2</v>
      </c>
      <c r="N326" s="56" t="s">
        <v>237</v>
      </c>
      <c r="O326" s="56" t="s">
        <v>784</v>
      </c>
      <c r="P326" s="44"/>
    </row>
    <row r="327" s="3" customFormat="1" ht="34" customHeight="1" spans="1:16">
      <c r="A327" s="109"/>
      <c r="B327" s="109"/>
      <c r="C327" s="109"/>
      <c r="D327" s="109"/>
      <c r="E327" s="109"/>
      <c r="F327" s="110"/>
      <c r="G327" s="44" t="s">
        <v>2920</v>
      </c>
      <c r="H327" s="44" t="s">
        <v>2918</v>
      </c>
      <c r="I327" s="47">
        <f t="shared" si="8"/>
        <v>1</v>
      </c>
      <c r="J327" s="44">
        <v>0</v>
      </c>
      <c r="K327" s="44">
        <v>0</v>
      </c>
      <c r="L327" s="44">
        <v>0</v>
      </c>
      <c r="M327" s="44">
        <v>1</v>
      </c>
      <c r="N327" s="56" t="s">
        <v>237</v>
      </c>
      <c r="O327" s="56" t="s">
        <v>784</v>
      </c>
      <c r="P327" s="44"/>
    </row>
    <row r="328" s="3" customFormat="1" ht="34" customHeight="1" spans="1:16">
      <c r="A328" s="109"/>
      <c r="B328" s="109"/>
      <c r="C328" s="109"/>
      <c r="D328" s="109"/>
      <c r="E328" s="109"/>
      <c r="F328" s="110"/>
      <c r="G328" s="44" t="s">
        <v>2921</v>
      </c>
      <c r="H328" s="44" t="s">
        <v>2918</v>
      </c>
      <c r="I328" s="47">
        <f t="shared" si="8"/>
        <v>1</v>
      </c>
      <c r="J328" s="44">
        <v>0</v>
      </c>
      <c r="K328" s="44">
        <v>0</v>
      </c>
      <c r="L328" s="44">
        <v>0</v>
      </c>
      <c r="M328" s="44">
        <v>1</v>
      </c>
      <c r="N328" s="56" t="s">
        <v>237</v>
      </c>
      <c r="O328" s="56" t="s">
        <v>784</v>
      </c>
      <c r="P328" s="44"/>
    </row>
    <row r="329" s="3" customFormat="1" ht="34" customHeight="1" spans="1:16">
      <c r="A329" s="109"/>
      <c r="B329" s="109"/>
      <c r="C329" s="109"/>
      <c r="D329" s="109"/>
      <c r="E329" s="109"/>
      <c r="F329" s="110"/>
      <c r="G329" s="44" t="s">
        <v>2885</v>
      </c>
      <c r="H329" s="44" t="s">
        <v>2918</v>
      </c>
      <c r="I329" s="47">
        <f t="shared" si="8"/>
        <v>3</v>
      </c>
      <c r="J329" s="44">
        <v>0</v>
      </c>
      <c r="K329" s="44">
        <v>0</v>
      </c>
      <c r="L329" s="44">
        <v>0</v>
      </c>
      <c r="M329" s="44">
        <v>3</v>
      </c>
      <c r="N329" s="56" t="s">
        <v>237</v>
      </c>
      <c r="O329" s="56" t="s">
        <v>784</v>
      </c>
      <c r="P329" s="44"/>
    </row>
    <row r="330" s="3" customFormat="1" ht="34" customHeight="1" spans="1:16">
      <c r="A330" s="114"/>
      <c r="B330" s="114"/>
      <c r="C330" s="114"/>
      <c r="D330" s="114"/>
      <c r="E330" s="114"/>
      <c r="F330" s="115"/>
      <c r="G330" s="44" t="s">
        <v>413</v>
      </c>
      <c r="H330" s="44" t="s">
        <v>2918</v>
      </c>
      <c r="I330" s="47">
        <f t="shared" si="8"/>
        <v>1</v>
      </c>
      <c r="J330" s="44">
        <v>0</v>
      </c>
      <c r="K330" s="44">
        <v>0</v>
      </c>
      <c r="L330" s="44">
        <v>0</v>
      </c>
      <c r="M330" s="44">
        <v>1</v>
      </c>
      <c r="N330" s="56" t="s">
        <v>237</v>
      </c>
      <c r="O330" s="56" t="s">
        <v>784</v>
      </c>
      <c r="P330" s="44"/>
    </row>
    <row r="331" s="3" customFormat="1" ht="38" customHeight="1" spans="1:16">
      <c r="A331" s="44" t="s">
        <v>2922</v>
      </c>
      <c r="B331" s="44" t="s">
        <v>1417</v>
      </c>
      <c r="C331" s="44" t="s">
        <v>21</v>
      </c>
      <c r="D331" s="44" t="s">
        <v>2923</v>
      </c>
      <c r="E331" s="49" t="s">
        <v>2924</v>
      </c>
      <c r="F331" s="46" t="s">
        <v>2925</v>
      </c>
      <c r="G331" s="44" t="s">
        <v>2926</v>
      </c>
      <c r="H331" s="44" t="s">
        <v>2927</v>
      </c>
      <c r="I331" s="47">
        <f t="shared" si="8"/>
        <v>2</v>
      </c>
      <c r="J331" s="47">
        <v>0</v>
      </c>
      <c r="K331" s="47">
        <v>0</v>
      </c>
      <c r="L331" s="44">
        <v>1</v>
      </c>
      <c r="M331" s="44">
        <v>1</v>
      </c>
      <c r="N331" s="46" t="s">
        <v>2928</v>
      </c>
      <c r="O331" s="56" t="s">
        <v>2929</v>
      </c>
      <c r="P331" s="47" t="s">
        <v>2930</v>
      </c>
    </row>
    <row r="332" s="3" customFormat="1" ht="38" customHeight="1" spans="1:16">
      <c r="A332" s="44"/>
      <c r="B332" s="44"/>
      <c r="C332" s="44"/>
      <c r="D332" s="44"/>
      <c r="E332" s="49"/>
      <c r="F332" s="46"/>
      <c r="G332" s="44" t="s">
        <v>2931</v>
      </c>
      <c r="H332" s="44" t="s">
        <v>2932</v>
      </c>
      <c r="I332" s="47">
        <f t="shared" si="8"/>
        <v>2</v>
      </c>
      <c r="J332" s="47">
        <v>0</v>
      </c>
      <c r="K332" s="47">
        <v>0</v>
      </c>
      <c r="L332" s="44">
        <v>1</v>
      </c>
      <c r="M332" s="44">
        <v>1</v>
      </c>
      <c r="N332" s="46" t="s">
        <v>2933</v>
      </c>
      <c r="O332" s="56"/>
      <c r="P332" s="47"/>
    </row>
    <row r="333" s="3" customFormat="1" ht="49" customHeight="1" spans="1:16">
      <c r="A333" s="44"/>
      <c r="B333" s="44"/>
      <c r="C333" s="44"/>
      <c r="D333" s="44"/>
      <c r="E333" s="49"/>
      <c r="F333" s="46"/>
      <c r="G333" s="44" t="s">
        <v>2934</v>
      </c>
      <c r="H333" s="44" t="s">
        <v>2935</v>
      </c>
      <c r="I333" s="47">
        <f t="shared" si="8"/>
        <v>4</v>
      </c>
      <c r="J333" s="47">
        <v>0</v>
      </c>
      <c r="K333" s="47">
        <v>0</v>
      </c>
      <c r="L333" s="44">
        <v>2</v>
      </c>
      <c r="M333" s="44">
        <v>2</v>
      </c>
      <c r="N333" s="46" t="s">
        <v>2936</v>
      </c>
      <c r="O333" s="56"/>
      <c r="P333" s="47"/>
    </row>
    <row r="334" s="3" customFormat="1" ht="73" customHeight="1" spans="1:16">
      <c r="A334" s="106" t="s">
        <v>2937</v>
      </c>
      <c r="B334" s="106" t="s">
        <v>1417</v>
      </c>
      <c r="C334" s="48" t="s">
        <v>610</v>
      </c>
      <c r="D334" s="106" t="s">
        <v>2938</v>
      </c>
      <c r="E334" s="48" t="s">
        <v>2939</v>
      </c>
      <c r="F334" s="107" t="s">
        <v>2940</v>
      </c>
      <c r="G334" s="44" t="s">
        <v>385</v>
      </c>
      <c r="H334" s="44" t="s">
        <v>2941</v>
      </c>
      <c r="I334" s="47">
        <f t="shared" si="8"/>
        <v>5</v>
      </c>
      <c r="J334" s="44">
        <v>0</v>
      </c>
      <c r="K334" s="44">
        <v>1</v>
      </c>
      <c r="L334" s="44">
        <v>4</v>
      </c>
      <c r="M334" s="44">
        <v>0</v>
      </c>
      <c r="N334" s="56" t="s">
        <v>237</v>
      </c>
      <c r="O334" s="46" t="s">
        <v>206</v>
      </c>
      <c r="P334" s="106" t="s">
        <v>2942</v>
      </c>
    </row>
    <row r="335" s="3" customFormat="1" ht="73" customHeight="1" spans="1:16">
      <c r="A335" s="109"/>
      <c r="B335" s="109"/>
      <c r="C335" s="50"/>
      <c r="D335" s="109"/>
      <c r="E335" s="50"/>
      <c r="F335" s="116"/>
      <c r="G335" s="44" t="s">
        <v>1230</v>
      </c>
      <c r="H335" s="44" t="s">
        <v>2941</v>
      </c>
      <c r="I335" s="47">
        <f t="shared" si="8"/>
        <v>10</v>
      </c>
      <c r="J335" s="44">
        <v>0</v>
      </c>
      <c r="K335" s="44">
        <v>3</v>
      </c>
      <c r="L335" s="44">
        <v>7</v>
      </c>
      <c r="M335" s="44">
        <v>0</v>
      </c>
      <c r="N335" s="56" t="s">
        <v>237</v>
      </c>
      <c r="O335" s="46" t="s">
        <v>206</v>
      </c>
      <c r="P335" s="109"/>
    </row>
    <row r="336" s="3" customFormat="1" ht="73" customHeight="1" spans="1:16">
      <c r="A336" s="109"/>
      <c r="B336" s="109"/>
      <c r="C336" s="50"/>
      <c r="D336" s="109"/>
      <c r="E336" s="50"/>
      <c r="F336" s="116"/>
      <c r="G336" s="44" t="s">
        <v>472</v>
      </c>
      <c r="H336" s="44" t="s">
        <v>2943</v>
      </c>
      <c r="I336" s="47">
        <f t="shared" si="8"/>
        <v>5</v>
      </c>
      <c r="J336" s="44">
        <v>0</v>
      </c>
      <c r="K336" s="44">
        <v>0</v>
      </c>
      <c r="L336" s="44">
        <v>5</v>
      </c>
      <c r="M336" s="44">
        <v>0</v>
      </c>
      <c r="N336" s="56" t="s">
        <v>237</v>
      </c>
      <c r="O336" s="46" t="s">
        <v>206</v>
      </c>
      <c r="P336" s="109"/>
    </row>
    <row r="337" s="3" customFormat="1" ht="73" customHeight="1" spans="1:16">
      <c r="A337" s="109"/>
      <c r="B337" s="109"/>
      <c r="C337" s="50"/>
      <c r="D337" s="109"/>
      <c r="E337" s="50"/>
      <c r="F337" s="116"/>
      <c r="G337" s="44" t="s">
        <v>2944</v>
      </c>
      <c r="H337" s="44" t="s">
        <v>2945</v>
      </c>
      <c r="I337" s="47">
        <f t="shared" si="8"/>
        <v>5</v>
      </c>
      <c r="J337" s="44">
        <v>0</v>
      </c>
      <c r="K337" s="44">
        <v>0</v>
      </c>
      <c r="L337" s="44">
        <v>5</v>
      </c>
      <c r="M337" s="44">
        <v>0</v>
      </c>
      <c r="N337" s="56" t="s">
        <v>237</v>
      </c>
      <c r="O337" s="46" t="s">
        <v>206</v>
      </c>
      <c r="P337" s="109"/>
    </row>
    <row r="338" s="3" customFormat="1" ht="43" customHeight="1" spans="1:16">
      <c r="A338" s="109"/>
      <c r="B338" s="109"/>
      <c r="C338" s="50"/>
      <c r="D338" s="109"/>
      <c r="E338" s="50"/>
      <c r="F338" s="116"/>
      <c r="G338" s="44" t="s">
        <v>2946</v>
      </c>
      <c r="H338" s="44" t="s">
        <v>126</v>
      </c>
      <c r="I338" s="47">
        <f t="shared" si="8"/>
        <v>3</v>
      </c>
      <c r="J338" s="44">
        <v>0</v>
      </c>
      <c r="K338" s="44">
        <v>0</v>
      </c>
      <c r="L338" s="44">
        <v>0</v>
      </c>
      <c r="M338" s="44">
        <v>3</v>
      </c>
      <c r="N338" s="46" t="s">
        <v>2947</v>
      </c>
      <c r="O338" s="56" t="s">
        <v>784</v>
      </c>
      <c r="P338" s="109"/>
    </row>
    <row r="339" s="3" customFormat="1" ht="43" customHeight="1" spans="1:16">
      <c r="A339" s="114"/>
      <c r="B339" s="114"/>
      <c r="C339" s="51"/>
      <c r="D339" s="114"/>
      <c r="E339" s="51"/>
      <c r="F339" s="117"/>
      <c r="G339" s="44" t="s">
        <v>413</v>
      </c>
      <c r="H339" s="44" t="s">
        <v>126</v>
      </c>
      <c r="I339" s="47">
        <f t="shared" si="8"/>
        <v>3</v>
      </c>
      <c r="J339" s="44">
        <v>0</v>
      </c>
      <c r="K339" s="44">
        <v>0</v>
      </c>
      <c r="L339" s="44">
        <v>0</v>
      </c>
      <c r="M339" s="44">
        <v>3</v>
      </c>
      <c r="N339" s="46" t="s">
        <v>2948</v>
      </c>
      <c r="O339" s="56" t="s">
        <v>784</v>
      </c>
      <c r="P339" s="114"/>
    </row>
    <row r="340" s="3" customFormat="1" ht="57" spans="1:16">
      <c r="A340" s="106" t="s">
        <v>2949</v>
      </c>
      <c r="B340" s="48" t="s">
        <v>1417</v>
      </c>
      <c r="C340" s="48" t="s">
        <v>21</v>
      </c>
      <c r="D340" s="106" t="s">
        <v>2849</v>
      </c>
      <c r="E340" s="49" t="s">
        <v>2950</v>
      </c>
      <c r="F340" s="107" t="s">
        <v>2951</v>
      </c>
      <c r="G340" s="44" t="s">
        <v>2952</v>
      </c>
      <c r="H340" s="44" t="s">
        <v>2953</v>
      </c>
      <c r="I340" s="47">
        <f t="shared" si="8"/>
        <v>3</v>
      </c>
      <c r="J340" s="44">
        <v>0</v>
      </c>
      <c r="K340" s="44">
        <v>2</v>
      </c>
      <c r="L340" s="44">
        <v>1</v>
      </c>
      <c r="M340" s="44">
        <v>0</v>
      </c>
      <c r="N340" s="46" t="s">
        <v>2954</v>
      </c>
      <c r="O340" s="46" t="s">
        <v>1941</v>
      </c>
      <c r="P340" s="44" t="s">
        <v>2955</v>
      </c>
    </row>
    <row r="341" s="3" customFormat="1" ht="57" spans="1:16">
      <c r="A341" s="109"/>
      <c r="B341" s="50"/>
      <c r="C341" s="50"/>
      <c r="D341" s="109"/>
      <c r="E341" s="49"/>
      <c r="F341" s="116"/>
      <c r="G341" s="44" t="s">
        <v>2956</v>
      </c>
      <c r="H341" s="44" t="s">
        <v>2957</v>
      </c>
      <c r="I341" s="47">
        <f t="shared" si="8"/>
        <v>3</v>
      </c>
      <c r="J341" s="44">
        <v>0</v>
      </c>
      <c r="K341" s="44">
        <v>2</v>
      </c>
      <c r="L341" s="44">
        <v>1</v>
      </c>
      <c r="M341" s="44">
        <v>0</v>
      </c>
      <c r="N341" s="46" t="s">
        <v>2958</v>
      </c>
      <c r="O341" s="46"/>
      <c r="P341" s="44"/>
    </row>
    <row r="342" s="3" customFormat="1" ht="85.5" spans="1:16">
      <c r="A342" s="114"/>
      <c r="B342" s="51"/>
      <c r="C342" s="51"/>
      <c r="D342" s="114"/>
      <c r="E342" s="49"/>
      <c r="F342" s="117"/>
      <c r="G342" s="44" t="s">
        <v>1113</v>
      </c>
      <c r="H342" s="47" t="s">
        <v>2959</v>
      </c>
      <c r="I342" s="47">
        <f t="shared" si="8"/>
        <v>2</v>
      </c>
      <c r="J342" s="44">
        <v>0</v>
      </c>
      <c r="K342" s="44">
        <v>0</v>
      </c>
      <c r="L342" s="44">
        <v>0</v>
      </c>
      <c r="M342" s="44">
        <v>2</v>
      </c>
      <c r="N342" s="46" t="s">
        <v>2960</v>
      </c>
      <c r="O342" s="46" t="s">
        <v>2961</v>
      </c>
      <c r="P342" s="44" t="s">
        <v>2962</v>
      </c>
    </row>
    <row r="343" s="3" customFormat="1" ht="99" customHeight="1" spans="1:16">
      <c r="A343" s="44" t="s">
        <v>2963</v>
      </c>
      <c r="B343" s="44" t="s">
        <v>1417</v>
      </c>
      <c r="C343" s="47" t="s">
        <v>610</v>
      </c>
      <c r="D343" s="44" t="s">
        <v>2964</v>
      </c>
      <c r="E343" s="47" t="s">
        <v>2965</v>
      </c>
      <c r="F343" s="46" t="s">
        <v>2966</v>
      </c>
      <c r="G343" s="44" t="s">
        <v>2967</v>
      </c>
      <c r="H343" s="44" t="s">
        <v>2968</v>
      </c>
      <c r="I343" s="47">
        <f t="shared" si="8"/>
        <v>1</v>
      </c>
      <c r="J343" s="44">
        <v>0</v>
      </c>
      <c r="K343" s="44">
        <v>1</v>
      </c>
      <c r="L343" s="44">
        <v>0</v>
      </c>
      <c r="M343" s="44">
        <v>0</v>
      </c>
      <c r="N343" s="56" t="s">
        <v>237</v>
      </c>
      <c r="O343" s="46" t="s">
        <v>450</v>
      </c>
      <c r="P343" s="47" t="s">
        <v>1644</v>
      </c>
    </row>
    <row r="344" s="3" customFormat="1" ht="110" customHeight="1" spans="1:16">
      <c r="A344" s="44"/>
      <c r="B344" s="44"/>
      <c r="C344" s="47"/>
      <c r="D344" s="44"/>
      <c r="E344" s="47"/>
      <c r="F344" s="46"/>
      <c r="G344" s="44" t="s">
        <v>2969</v>
      </c>
      <c r="H344" s="44" t="s">
        <v>2970</v>
      </c>
      <c r="I344" s="47">
        <f t="shared" si="8"/>
        <v>3</v>
      </c>
      <c r="J344" s="44">
        <v>0</v>
      </c>
      <c r="K344" s="44">
        <v>0</v>
      </c>
      <c r="L344" s="44">
        <v>3</v>
      </c>
      <c r="M344" s="44">
        <v>0</v>
      </c>
      <c r="N344" s="56" t="s">
        <v>237</v>
      </c>
      <c r="O344" s="56" t="s">
        <v>450</v>
      </c>
      <c r="P344" s="47" t="s">
        <v>1644</v>
      </c>
    </row>
    <row r="345" s="3" customFormat="1" ht="103" customHeight="1" spans="1:16">
      <c r="A345" s="44" t="s">
        <v>2971</v>
      </c>
      <c r="B345" s="44" t="s">
        <v>1417</v>
      </c>
      <c r="C345" s="44" t="s">
        <v>21</v>
      </c>
      <c r="D345" s="44" t="s">
        <v>2972</v>
      </c>
      <c r="E345" s="47" t="s">
        <v>1644</v>
      </c>
      <c r="F345" s="46" t="s">
        <v>2973</v>
      </c>
      <c r="G345" s="44" t="s">
        <v>2974</v>
      </c>
      <c r="H345" s="47" t="s">
        <v>126</v>
      </c>
      <c r="I345" s="47">
        <f t="shared" si="8"/>
        <v>3</v>
      </c>
      <c r="J345" s="47">
        <v>0</v>
      </c>
      <c r="K345" s="47">
        <v>0</v>
      </c>
      <c r="L345" s="47">
        <v>0</v>
      </c>
      <c r="M345" s="44">
        <v>3</v>
      </c>
      <c r="N345" s="56" t="s">
        <v>237</v>
      </c>
      <c r="O345" s="56" t="s">
        <v>450</v>
      </c>
      <c r="P345" s="47" t="s">
        <v>2975</v>
      </c>
    </row>
    <row r="346" s="3" customFormat="1" ht="63" customHeight="1" spans="1:16">
      <c r="A346" s="47" t="s">
        <v>2976</v>
      </c>
      <c r="B346" s="47" t="s">
        <v>1417</v>
      </c>
      <c r="C346" s="47" t="s">
        <v>21</v>
      </c>
      <c r="D346" s="47" t="s">
        <v>2977</v>
      </c>
      <c r="E346" s="45" t="s">
        <v>2978</v>
      </c>
      <c r="F346" s="56" t="s">
        <v>2979</v>
      </c>
      <c r="G346" s="47" t="s">
        <v>2980</v>
      </c>
      <c r="H346" s="47" t="s">
        <v>2981</v>
      </c>
      <c r="I346" s="47">
        <f t="shared" si="8"/>
        <v>6</v>
      </c>
      <c r="J346" s="47">
        <v>0</v>
      </c>
      <c r="K346" s="47">
        <v>1</v>
      </c>
      <c r="L346" s="47">
        <v>5</v>
      </c>
      <c r="M346" s="44">
        <v>0</v>
      </c>
      <c r="N346" s="56" t="s">
        <v>2982</v>
      </c>
      <c r="O346" s="56" t="s">
        <v>2983</v>
      </c>
      <c r="P346" s="47" t="s">
        <v>2984</v>
      </c>
    </row>
    <row r="347" s="3" customFormat="1" ht="114" spans="1:16">
      <c r="A347" s="47" t="s">
        <v>2985</v>
      </c>
      <c r="B347" s="47" t="s">
        <v>1417</v>
      </c>
      <c r="C347" s="47" t="s">
        <v>21</v>
      </c>
      <c r="D347" s="47" t="s">
        <v>2986</v>
      </c>
      <c r="E347" s="45" t="s">
        <v>2987</v>
      </c>
      <c r="F347" s="56" t="s">
        <v>2988</v>
      </c>
      <c r="G347" s="47" t="s">
        <v>2989</v>
      </c>
      <c r="H347" s="47" t="s">
        <v>2990</v>
      </c>
      <c r="I347" s="47">
        <f t="shared" si="8"/>
        <v>5</v>
      </c>
      <c r="J347" s="47">
        <v>0</v>
      </c>
      <c r="K347" s="47">
        <v>2</v>
      </c>
      <c r="L347" s="47">
        <v>3</v>
      </c>
      <c r="M347" s="44">
        <v>0</v>
      </c>
      <c r="N347" s="56" t="s">
        <v>2991</v>
      </c>
      <c r="O347" s="56" t="s">
        <v>2992</v>
      </c>
      <c r="P347" s="47" t="s">
        <v>2993</v>
      </c>
    </row>
    <row r="348" s="3" customFormat="1" ht="71.25" spans="1:16">
      <c r="A348" s="47" t="s">
        <v>2994</v>
      </c>
      <c r="B348" s="47" t="s">
        <v>1417</v>
      </c>
      <c r="C348" s="47" t="s">
        <v>21</v>
      </c>
      <c r="D348" s="47" t="s">
        <v>2995</v>
      </c>
      <c r="E348" s="45" t="s">
        <v>2996</v>
      </c>
      <c r="F348" s="56" t="s">
        <v>2997</v>
      </c>
      <c r="G348" s="47" t="s">
        <v>1460</v>
      </c>
      <c r="H348" s="47" t="s">
        <v>2998</v>
      </c>
      <c r="I348" s="47">
        <f t="shared" si="8"/>
        <v>3</v>
      </c>
      <c r="J348" s="47">
        <v>0</v>
      </c>
      <c r="K348" s="47">
        <v>0</v>
      </c>
      <c r="L348" s="47">
        <v>3</v>
      </c>
      <c r="M348" s="44">
        <v>0</v>
      </c>
      <c r="N348" s="56" t="s">
        <v>2999</v>
      </c>
      <c r="O348" s="56" t="s">
        <v>3000</v>
      </c>
      <c r="P348" s="47" t="s">
        <v>3001</v>
      </c>
    </row>
    <row r="349" s="3" customFormat="1" ht="52" customHeight="1" spans="1:16">
      <c r="A349" s="47" t="s">
        <v>3002</v>
      </c>
      <c r="B349" s="47" t="s">
        <v>1417</v>
      </c>
      <c r="C349" s="47" t="s">
        <v>21</v>
      </c>
      <c r="D349" s="47" t="s">
        <v>3003</v>
      </c>
      <c r="E349" s="45" t="s">
        <v>3004</v>
      </c>
      <c r="F349" s="56" t="s">
        <v>3005</v>
      </c>
      <c r="G349" s="47" t="s">
        <v>3006</v>
      </c>
      <c r="H349" s="47" t="s">
        <v>3007</v>
      </c>
      <c r="I349" s="47">
        <f t="shared" si="8"/>
        <v>4</v>
      </c>
      <c r="J349" s="47">
        <v>1</v>
      </c>
      <c r="K349" s="47">
        <v>3</v>
      </c>
      <c r="L349" s="47">
        <v>0</v>
      </c>
      <c r="M349" s="44">
        <v>0</v>
      </c>
      <c r="N349" s="56" t="s">
        <v>3008</v>
      </c>
      <c r="O349" s="56" t="s">
        <v>3009</v>
      </c>
      <c r="P349" s="47" t="s">
        <v>3010</v>
      </c>
    </row>
    <row r="350" s="3" customFormat="1" ht="52" customHeight="1" spans="1:16">
      <c r="A350" s="47"/>
      <c r="B350" s="47"/>
      <c r="C350" s="47"/>
      <c r="D350" s="47"/>
      <c r="E350" s="45"/>
      <c r="F350" s="56"/>
      <c r="G350" s="47" t="s">
        <v>3011</v>
      </c>
      <c r="H350" s="47" t="s">
        <v>3012</v>
      </c>
      <c r="I350" s="47">
        <f t="shared" si="8"/>
        <v>6</v>
      </c>
      <c r="J350" s="47">
        <v>0</v>
      </c>
      <c r="K350" s="47">
        <v>0</v>
      </c>
      <c r="L350" s="47">
        <v>6</v>
      </c>
      <c r="M350" s="44">
        <v>0</v>
      </c>
      <c r="N350" s="56" t="s">
        <v>3013</v>
      </c>
      <c r="O350" s="56" t="s">
        <v>3014</v>
      </c>
      <c r="P350" s="47" t="s">
        <v>3015</v>
      </c>
    </row>
    <row r="351" s="3" customFormat="1" ht="52" customHeight="1" spans="1:16">
      <c r="A351" s="47"/>
      <c r="B351" s="47"/>
      <c r="C351" s="47"/>
      <c r="D351" s="47"/>
      <c r="E351" s="45"/>
      <c r="F351" s="56"/>
      <c r="G351" s="47" t="s">
        <v>3016</v>
      </c>
      <c r="H351" s="47" t="s">
        <v>3017</v>
      </c>
      <c r="I351" s="47">
        <f t="shared" si="8"/>
        <v>2</v>
      </c>
      <c r="J351" s="47">
        <v>0</v>
      </c>
      <c r="K351" s="47">
        <v>0</v>
      </c>
      <c r="L351" s="47">
        <v>2</v>
      </c>
      <c r="M351" s="44">
        <v>0</v>
      </c>
      <c r="N351" s="56" t="s">
        <v>3018</v>
      </c>
      <c r="O351" s="56" t="s">
        <v>3019</v>
      </c>
      <c r="P351" s="47" t="s">
        <v>3020</v>
      </c>
    </row>
    <row r="352" s="3" customFormat="1" ht="52" customHeight="1" spans="1:16">
      <c r="A352" s="47" t="s">
        <v>3021</v>
      </c>
      <c r="B352" s="47" t="s">
        <v>1417</v>
      </c>
      <c r="C352" s="47" t="s">
        <v>21</v>
      </c>
      <c r="D352" s="47" t="s">
        <v>3022</v>
      </c>
      <c r="E352" s="45" t="s">
        <v>3023</v>
      </c>
      <c r="F352" s="56" t="s">
        <v>3024</v>
      </c>
      <c r="G352" s="47" t="s">
        <v>3025</v>
      </c>
      <c r="H352" s="47" t="s">
        <v>3026</v>
      </c>
      <c r="I352" s="47">
        <f t="shared" si="8"/>
        <v>7</v>
      </c>
      <c r="J352" s="47">
        <v>0</v>
      </c>
      <c r="K352" s="47">
        <v>2</v>
      </c>
      <c r="L352" s="47">
        <v>5</v>
      </c>
      <c r="M352" s="44">
        <v>0</v>
      </c>
      <c r="N352" s="56" t="s">
        <v>3027</v>
      </c>
      <c r="O352" s="56" t="s">
        <v>3028</v>
      </c>
      <c r="P352" s="47" t="s">
        <v>3029</v>
      </c>
    </row>
    <row r="353" s="3" customFormat="1" ht="52" customHeight="1" spans="1:16">
      <c r="A353" s="47"/>
      <c r="B353" s="47"/>
      <c r="C353" s="47"/>
      <c r="D353" s="47"/>
      <c r="E353" s="45"/>
      <c r="F353" s="56"/>
      <c r="G353" s="47" t="s">
        <v>385</v>
      </c>
      <c r="H353" s="47" t="s">
        <v>3030</v>
      </c>
      <c r="I353" s="47">
        <f t="shared" si="8"/>
        <v>3</v>
      </c>
      <c r="J353" s="47">
        <v>0</v>
      </c>
      <c r="K353" s="47">
        <v>1</v>
      </c>
      <c r="L353" s="47">
        <v>2</v>
      </c>
      <c r="M353" s="44">
        <v>0</v>
      </c>
      <c r="N353" s="56" t="s">
        <v>3031</v>
      </c>
      <c r="O353" s="56"/>
      <c r="P353" s="47"/>
    </row>
    <row r="354" s="3" customFormat="1" ht="52" customHeight="1" spans="1:16">
      <c r="A354" s="47"/>
      <c r="B354" s="47"/>
      <c r="C354" s="47"/>
      <c r="D354" s="47"/>
      <c r="E354" s="45"/>
      <c r="F354" s="56"/>
      <c r="G354" s="47" t="s">
        <v>3032</v>
      </c>
      <c r="H354" s="47" t="s">
        <v>3030</v>
      </c>
      <c r="I354" s="47">
        <f t="shared" si="8"/>
        <v>2</v>
      </c>
      <c r="J354" s="47">
        <v>0</v>
      </c>
      <c r="K354" s="47">
        <v>0</v>
      </c>
      <c r="L354" s="47">
        <v>2</v>
      </c>
      <c r="M354" s="44">
        <v>0</v>
      </c>
      <c r="N354" s="56" t="s">
        <v>3033</v>
      </c>
      <c r="O354" s="56"/>
      <c r="P354" s="47"/>
    </row>
    <row r="355" s="3" customFormat="1" ht="52" customHeight="1" spans="1:16">
      <c r="A355" s="47"/>
      <c r="B355" s="47"/>
      <c r="C355" s="47"/>
      <c r="D355" s="47"/>
      <c r="E355" s="45"/>
      <c r="F355" s="56"/>
      <c r="G355" s="47" t="s">
        <v>3034</v>
      </c>
      <c r="H355" s="47" t="s">
        <v>3035</v>
      </c>
      <c r="I355" s="47">
        <f t="shared" si="8"/>
        <v>7</v>
      </c>
      <c r="J355" s="47">
        <v>0</v>
      </c>
      <c r="K355" s="47">
        <v>2</v>
      </c>
      <c r="L355" s="47">
        <v>5</v>
      </c>
      <c r="M355" s="44">
        <v>0</v>
      </c>
      <c r="N355" s="56" t="s">
        <v>3036</v>
      </c>
      <c r="O355" s="56"/>
      <c r="P355" s="47"/>
    </row>
    <row r="356" s="3" customFormat="1" ht="228" spans="1:16">
      <c r="A356" s="44" t="s">
        <v>3037</v>
      </c>
      <c r="B356" s="44" t="s">
        <v>1417</v>
      </c>
      <c r="C356" s="44" t="s">
        <v>21</v>
      </c>
      <c r="D356" s="44" t="s">
        <v>3038</v>
      </c>
      <c r="E356" s="49" t="s">
        <v>3039</v>
      </c>
      <c r="F356" s="46" t="s">
        <v>3040</v>
      </c>
      <c r="G356" s="44" t="s">
        <v>3041</v>
      </c>
      <c r="H356" s="47" t="s">
        <v>126</v>
      </c>
      <c r="I356" s="47">
        <f t="shared" si="8"/>
        <v>1</v>
      </c>
      <c r="J356" s="47">
        <v>0</v>
      </c>
      <c r="K356" s="47">
        <v>0</v>
      </c>
      <c r="L356" s="44">
        <v>0</v>
      </c>
      <c r="M356" s="44">
        <v>1</v>
      </c>
      <c r="N356" s="46" t="s">
        <v>3042</v>
      </c>
      <c r="O356" s="46" t="s">
        <v>3043</v>
      </c>
      <c r="P356" s="44" t="s">
        <v>3044</v>
      </c>
    </row>
    <row r="357" s="3" customFormat="1" ht="98" customHeight="1" spans="1:16">
      <c r="A357" s="44"/>
      <c r="B357" s="44"/>
      <c r="C357" s="44"/>
      <c r="D357" s="44"/>
      <c r="E357" s="49"/>
      <c r="F357" s="46"/>
      <c r="G357" s="44" t="s">
        <v>3045</v>
      </c>
      <c r="H357" s="47" t="s">
        <v>126</v>
      </c>
      <c r="I357" s="47">
        <f t="shared" si="8"/>
        <v>1</v>
      </c>
      <c r="J357" s="47">
        <v>0</v>
      </c>
      <c r="K357" s="47">
        <v>0</v>
      </c>
      <c r="L357" s="44">
        <v>0</v>
      </c>
      <c r="M357" s="44">
        <v>1</v>
      </c>
      <c r="N357" s="46" t="s">
        <v>3046</v>
      </c>
      <c r="O357" s="46" t="s">
        <v>3047</v>
      </c>
      <c r="P357" s="44" t="s">
        <v>3048</v>
      </c>
    </row>
    <row r="358" s="3" customFormat="1" ht="270.75" spans="1:16">
      <c r="A358" s="44"/>
      <c r="B358" s="44"/>
      <c r="C358" s="44"/>
      <c r="D358" s="44"/>
      <c r="E358" s="49"/>
      <c r="F358" s="46"/>
      <c r="G358" s="44" t="s">
        <v>3049</v>
      </c>
      <c r="H358" s="47" t="s">
        <v>126</v>
      </c>
      <c r="I358" s="47">
        <f t="shared" si="8"/>
        <v>1</v>
      </c>
      <c r="J358" s="47">
        <v>0</v>
      </c>
      <c r="K358" s="47">
        <v>0</v>
      </c>
      <c r="L358" s="44">
        <v>0</v>
      </c>
      <c r="M358" s="44">
        <v>1</v>
      </c>
      <c r="N358" s="46" t="s">
        <v>3050</v>
      </c>
      <c r="O358" s="46" t="s">
        <v>3051</v>
      </c>
      <c r="P358" s="44" t="s">
        <v>3044</v>
      </c>
    </row>
    <row r="359" s="3" customFormat="1" ht="38" customHeight="1" spans="1:16">
      <c r="A359" s="44" t="s">
        <v>3052</v>
      </c>
      <c r="B359" s="106" t="s">
        <v>1417</v>
      </c>
      <c r="C359" s="44" t="s">
        <v>21</v>
      </c>
      <c r="D359" s="44" t="s">
        <v>3053</v>
      </c>
      <c r="E359" s="49" t="s">
        <v>3054</v>
      </c>
      <c r="F359" s="46" t="s">
        <v>3055</v>
      </c>
      <c r="G359" s="44" t="s">
        <v>3056</v>
      </c>
      <c r="H359" s="44" t="s">
        <v>3057</v>
      </c>
      <c r="I359" s="47">
        <f t="shared" si="8"/>
        <v>4</v>
      </c>
      <c r="J359" s="44">
        <v>0</v>
      </c>
      <c r="K359" s="44">
        <v>0</v>
      </c>
      <c r="L359" s="44">
        <v>0</v>
      </c>
      <c r="M359" s="44">
        <v>4</v>
      </c>
      <c r="N359" s="46" t="s">
        <v>3058</v>
      </c>
      <c r="O359" s="46" t="s">
        <v>3059</v>
      </c>
      <c r="P359" s="44" t="s">
        <v>3060</v>
      </c>
    </row>
    <row r="360" s="3" customFormat="1" ht="38" customHeight="1" spans="1:16">
      <c r="A360" s="44"/>
      <c r="B360" s="109"/>
      <c r="C360" s="44"/>
      <c r="D360" s="44"/>
      <c r="E360" s="49"/>
      <c r="F360" s="46"/>
      <c r="G360" s="44" t="s">
        <v>3061</v>
      </c>
      <c r="H360" s="44" t="s">
        <v>3057</v>
      </c>
      <c r="I360" s="47">
        <f t="shared" si="8"/>
        <v>5</v>
      </c>
      <c r="J360" s="44">
        <v>0</v>
      </c>
      <c r="K360" s="44">
        <v>0</v>
      </c>
      <c r="L360" s="44">
        <v>0</v>
      </c>
      <c r="M360" s="44">
        <v>5</v>
      </c>
      <c r="N360" s="46"/>
      <c r="O360" s="46"/>
      <c r="P360" s="44"/>
    </row>
    <row r="361" s="3" customFormat="1" ht="38" customHeight="1" spans="1:16">
      <c r="A361" s="44"/>
      <c r="B361" s="109"/>
      <c r="C361" s="44"/>
      <c r="D361" s="44"/>
      <c r="E361" s="49"/>
      <c r="F361" s="46"/>
      <c r="G361" s="44" t="s">
        <v>3062</v>
      </c>
      <c r="H361" s="44" t="s">
        <v>3057</v>
      </c>
      <c r="I361" s="47">
        <f t="shared" si="8"/>
        <v>4</v>
      </c>
      <c r="J361" s="44">
        <v>0</v>
      </c>
      <c r="K361" s="44">
        <v>0</v>
      </c>
      <c r="L361" s="44">
        <v>0</v>
      </c>
      <c r="M361" s="44">
        <v>4</v>
      </c>
      <c r="N361" s="46"/>
      <c r="O361" s="46"/>
      <c r="P361" s="44"/>
    </row>
    <row r="362" s="3" customFormat="1" ht="38" customHeight="1" spans="1:16">
      <c r="A362" s="44"/>
      <c r="B362" s="109"/>
      <c r="C362" s="44"/>
      <c r="D362" s="44"/>
      <c r="E362" s="49"/>
      <c r="F362" s="46"/>
      <c r="G362" s="44" t="s">
        <v>3063</v>
      </c>
      <c r="H362" s="44" t="s">
        <v>3057</v>
      </c>
      <c r="I362" s="47">
        <f t="shared" si="8"/>
        <v>21</v>
      </c>
      <c r="J362" s="44">
        <v>0</v>
      </c>
      <c r="K362" s="44">
        <v>0</v>
      </c>
      <c r="L362" s="44">
        <v>20</v>
      </c>
      <c r="M362" s="44">
        <v>1</v>
      </c>
      <c r="N362" s="46"/>
      <c r="O362" s="46"/>
      <c r="P362" s="44"/>
    </row>
    <row r="363" s="3" customFormat="1" ht="38" customHeight="1" spans="1:16">
      <c r="A363" s="44"/>
      <c r="B363" s="109"/>
      <c r="C363" s="44"/>
      <c r="D363" s="44"/>
      <c r="E363" s="49"/>
      <c r="F363" s="46"/>
      <c r="G363" s="44" t="s">
        <v>3064</v>
      </c>
      <c r="H363" s="47" t="s">
        <v>126</v>
      </c>
      <c r="I363" s="47">
        <f t="shared" si="8"/>
        <v>10</v>
      </c>
      <c r="J363" s="44">
        <v>0</v>
      </c>
      <c r="K363" s="44">
        <v>0</v>
      </c>
      <c r="L363" s="44">
        <v>10</v>
      </c>
      <c r="M363" s="44">
        <v>0</v>
      </c>
      <c r="N363" s="46"/>
      <c r="O363" s="46"/>
      <c r="P363" s="44"/>
    </row>
    <row r="364" s="3" customFormat="1" ht="38" customHeight="1" spans="1:16">
      <c r="A364" s="44"/>
      <c r="B364" s="114"/>
      <c r="C364" s="44"/>
      <c r="D364" s="44"/>
      <c r="E364" s="49"/>
      <c r="F364" s="46"/>
      <c r="G364" s="44" t="s">
        <v>3065</v>
      </c>
      <c r="H364" s="47" t="s">
        <v>126</v>
      </c>
      <c r="I364" s="47">
        <f t="shared" si="8"/>
        <v>10</v>
      </c>
      <c r="J364" s="44">
        <v>0</v>
      </c>
      <c r="K364" s="44">
        <v>0</v>
      </c>
      <c r="L364" s="44">
        <v>10</v>
      </c>
      <c r="M364" s="44">
        <v>0</v>
      </c>
      <c r="N364" s="46"/>
      <c r="O364" s="46"/>
      <c r="P364" s="44"/>
    </row>
    <row r="365" s="3" customFormat="1" ht="42" customHeight="1" spans="1:16">
      <c r="A365" s="44" t="s">
        <v>3052</v>
      </c>
      <c r="B365" s="106" t="s">
        <v>1417</v>
      </c>
      <c r="C365" s="44" t="s">
        <v>21</v>
      </c>
      <c r="D365" s="44" t="s">
        <v>3053</v>
      </c>
      <c r="E365" s="49" t="s">
        <v>3054</v>
      </c>
      <c r="F365" s="46" t="s">
        <v>3055</v>
      </c>
      <c r="G365" s="44" t="s">
        <v>706</v>
      </c>
      <c r="H365" s="44" t="s">
        <v>3066</v>
      </c>
      <c r="I365" s="47">
        <f t="shared" ref="I365:I428" si="9">J365+K365+L365+M365</f>
        <v>10</v>
      </c>
      <c r="J365" s="44">
        <v>0</v>
      </c>
      <c r="K365" s="44">
        <v>0</v>
      </c>
      <c r="L365" s="44">
        <v>10</v>
      </c>
      <c r="M365" s="44">
        <v>0</v>
      </c>
      <c r="N365" s="46" t="s">
        <v>3067</v>
      </c>
      <c r="O365" s="46" t="s">
        <v>3068</v>
      </c>
      <c r="P365" s="44" t="s">
        <v>3069</v>
      </c>
    </row>
    <row r="366" s="3" customFormat="1" ht="42" customHeight="1" spans="1:16">
      <c r="A366" s="44"/>
      <c r="B366" s="109"/>
      <c r="C366" s="44"/>
      <c r="D366" s="44"/>
      <c r="E366" s="49"/>
      <c r="F366" s="46"/>
      <c r="G366" s="44" t="s">
        <v>3070</v>
      </c>
      <c r="H366" s="44" t="s">
        <v>3071</v>
      </c>
      <c r="I366" s="47">
        <f t="shared" si="9"/>
        <v>1</v>
      </c>
      <c r="J366" s="44">
        <v>0</v>
      </c>
      <c r="K366" s="44">
        <v>0</v>
      </c>
      <c r="L366" s="44">
        <v>1</v>
      </c>
      <c r="M366" s="44">
        <v>0</v>
      </c>
      <c r="N366" s="46"/>
      <c r="O366" s="46"/>
      <c r="P366" s="44"/>
    </row>
    <row r="367" s="3" customFormat="1" ht="42" customHeight="1" spans="1:16">
      <c r="A367" s="44"/>
      <c r="B367" s="109"/>
      <c r="C367" s="44"/>
      <c r="D367" s="44"/>
      <c r="E367" s="49"/>
      <c r="F367" s="46"/>
      <c r="G367" s="44" t="s">
        <v>3072</v>
      </c>
      <c r="H367" s="44" t="s">
        <v>3071</v>
      </c>
      <c r="I367" s="47">
        <f t="shared" si="9"/>
        <v>1</v>
      </c>
      <c r="J367" s="44">
        <v>0</v>
      </c>
      <c r="K367" s="44">
        <v>0</v>
      </c>
      <c r="L367" s="44">
        <v>1</v>
      </c>
      <c r="M367" s="44">
        <v>0</v>
      </c>
      <c r="N367" s="46"/>
      <c r="O367" s="46"/>
      <c r="P367" s="44"/>
    </row>
    <row r="368" s="3" customFormat="1" ht="42" customHeight="1" spans="1:16">
      <c r="A368" s="44"/>
      <c r="B368" s="109"/>
      <c r="C368" s="44"/>
      <c r="D368" s="44"/>
      <c r="E368" s="49"/>
      <c r="F368" s="46"/>
      <c r="G368" s="44" t="s">
        <v>3073</v>
      </c>
      <c r="H368" s="44" t="s">
        <v>3074</v>
      </c>
      <c r="I368" s="47">
        <f t="shared" si="9"/>
        <v>1</v>
      </c>
      <c r="J368" s="44">
        <v>0</v>
      </c>
      <c r="K368" s="44">
        <v>0</v>
      </c>
      <c r="L368" s="44">
        <v>1</v>
      </c>
      <c r="M368" s="44">
        <v>0</v>
      </c>
      <c r="N368" s="46"/>
      <c r="O368" s="46"/>
      <c r="P368" s="44"/>
    </row>
    <row r="369" s="3" customFormat="1" ht="71.25" spans="1:16">
      <c r="A369" s="44"/>
      <c r="B369" s="114"/>
      <c r="C369" s="44"/>
      <c r="D369" s="44"/>
      <c r="E369" s="49"/>
      <c r="F369" s="46"/>
      <c r="G369" s="44" t="s">
        <v>3075</v>
      </c>
      <c r="H369" s="44" t="s">
        <v>3066</v>
      </c>
      <c r="I369" s="47">
        <f t="shared" si="9"/>
        <v>1</v>
      </c>
      <c r="J369" s="44">
        <v>0</v>
      </c>
      <c r="K369" s="44">
        <v>0</v>
      </c>
      <c r="L369" s="44">
        <v>1</v>
      </c>
      <c r="M369" s="44">
        <v>0</v>
      </c>
      <c r="N369" s="46" t="s">
        <v>3076</v>
      </c>
      <c r="O369" s="46" t="s">
        <v>3077</v>
      </c>
      <c r="P369" s="44"/>
    </row>
    <row r="370" s="3" customFormat="1" ht="321" customHeight="1" spans="1:16">
      <c r="A370" s="44" t="s">
        <v>3078</v>
      </c>
      <c r="B370" s="44" t="s">
        <v>1417</v>
      </c>
      <c r="C370" s="44" t="s">
        <v>610</v>
      </c>
      <c r="D370" s="44" t="s">
        <v>3079</v>
      </c>
      <c r="E370" s="49" t="s">
        <v>3080</v>
      </c>
      <c r="F370" s="46" t="s">
        <v>3081</v>
      </c>
      <c r="G370" s="44" t="s">
        <v>3082</v>
      </c>
      <c r="H370" s="44" t="s">
        <v>3083</v>
      </c>
      <c r="I370" s="47">
        <f t="shared" si="9"/>
        <v>4</v>
      </c>
      <c r="J370" s="44">
        <v>1</v>
      </c>
      <c r="K370" s="44">
        <v>1</v>
      </c>
      <c r="L370" s="44">
        <v>1</v>
      </c>
      <c r="M370" s="44">
        <v>1</v>
      </c>
      <c r="N370" s="46" t="s">
        <v>3084</v>
      </c>
      <c r="O370" s="46" t="s">
        <v>3085</v>
      </c>
      <c r="P370" s="44" t="s">
        <v>3086</v>
      </c>
    </row>
    <row r="371" s="3" customFormat="1" ht="235" customHeight="1" spans="1:16">
      <c r="A371" s="44" t="s">
        <v>3078</v>
      </c>
      <c r="B371" s="44" t="s">
        <v>1417</v>
      </c>
      <c r="C371" s="44" t="s">
        <v>610</v>
      </c>
      <c r="D371" s="44" t="s">
        <v>3079</v>
      </c>
      <c r="E371" s="49" t="s">
        <v>3080</v>
      </c>
      <c r="F371" s="46" t="s">
        <v>3081</v>
      </c>
      <c r="G371" s="44" t="s">
        <v>3087</v>
      </c>
      <c r="H371" s="44" t="s">
        <v>3088</v>
      </c>
      <c r="I371" s="47">
        <f t="shared" si="9"/>
        <v>4</v>
      </c>
      <c r="J371" s="44">
        <v>1</v>
      </c>
      <c r="K371" s="44">
        <v>1</v>
      </c>
      <c r="L371" s="44">
        <v>1</v>
      </c>
      <c r="M371" s="44">
        <v>1</v>
      </c>
      <c r="N371" s="46" t="s">
        <v>3089</v>
      </c>
      <c r="O371" s="46" t="s">
        <v>3090</v>
      </c>
      <c r="P371" s="44" t="s">
        <v>3086</v>
      </c>
    </row>
    <row r="372" s="3" customFormat="1" ht="85.5" spans="1:16">
      <c r="A372" s="44" t="s">
        <v>3078</v>
      </c>
      <c r="B372" s="106" t="s">
        <v>1417</v>
      </c>
      <c r="C372" s="106" t="s">
        <v>610</v>
      </c>
      <c r="D372" s="106" t="s">
        <v>3079</v>
      </c>
      <c r="E372" s="49" t="s">
        <v>3080</v>
      </c>
      <c r="F372" s="46" t="s">
        <v>3081</v>
      </c>
      <c r="G372" s="44" t="s">
        <v>1064</v>
      </c>
      <c r="H372" s="44" t="s">
        <v>3091</v>
      </c>
      <c r="I372" s="47">
        <f t="shared" si="9"/>
        <v>12</v>
      </c>
      <c r="J372" s="44">
        <v>0</v>
      </c>
      <c r="K372" s="44">
        <v>0</v>
      </c>
      <c r="L372" s="44">
        <v>11</v>
      </c>
      <c r="M372" s="44">
        <v>1</v>
      </c>
      <c r="N372" s="46" t="s">
        <v>3092</v>
      </c>
      <c r="O372" s="46" t="s">
        <v>3093</v>
      </c>
      <c r="P372" s="44" t="s">
        <v>3086</v>
      </c>
    </row>
    <row r="373" s="3" customFormat="1" ht="199.5" spans="1:16">
      <c r="A373" s="44"/>
      <c r="B373" s="109"/>
      <c r="C373" s="109"/>
      <c r="D373" s="109"/>
      <c r="E373" s="49"/>
      <c r="F373" s="46"/>
      <c r="G373" s="44" t="s">
        <v>3094</v>
      </c>
      <c r="H373" s="44" t="s">
        <v>3095</v>
      </c>
      <c r="I373" s="47">
        <f t="shared" si="9"/>
        <v>2</v>
      </c>
      <c r="J373" s="44">
        <v>0</v>
      </c>
      <c r="K373" s="44">
        <v>0</v>
      </c>
      <c r="L373" s="44">
        <v>1</v>
      </c>
      <c r="M373" s="44">
        <v>1</v>
      </c>
      <c r="N373" s="46" t="s">
        <v>3096</v>
      </c>
      <c r="O373" s="46"/>
      <c r="P373" s="44"/>
    </row>
    <row r="374" s="3" customFormat="1" ht="199.5" spans="1:16">
      <c r="A374" s="44"/>
      <c r="B374" s="114"/>
      <c r="C374" s="114"/>
      <c r="D374" s="114"/>
      <c r="E374" s="49"/>
      <c r="F374" s="46"/>
      <c r="G374" s="44" t="s">
        <v>385</v>
      </c>
      <c r="H374" s="44" t="s">
        <v>3097</v>
      </c>
      <c r="I374" s="47">
        <f t="shared" si="9"/>
        <v>4</v>
      </c>
      <c r="J374" s="44">
        <v>1</v>
      </c>
      <c r="K374" s="44">
        <v>1</v>
      </c>
      <c r="L374" s="44">
        <v>1</v>
      </c>
      <c r="M374" s="44">
        <v>1</v>
      </c>
      <c r="N374" s="46" t="s">
        <v>3098</v>
      </c>
      <c r="O374" s="46"/>
      <c r="P374" s="44"/>
    </row>
    <row r="375" s="3" customFormat="1" ht="71.25" spans="1:16">
      <c r="A375" s="44" t="s">
        <v>3099</v>
      </c>
      <c r="B375" s="44" t="s">
        <v>1417</v>
      </c>
      <c r="C375" s="44" t="s">
        <v>610</v>
      </c>
      <c r="D375" s="44" t="s">
        <v>3022</v>
      </c>
      <c r="E375" s="49" t="s">
        <v>3100</v>
      </c>
      <c r="F375" s="46" t="s">
        <v>3101</v>
      </c>
      <c r="G375" s="44" t="s">
        <v>1113</v>
      </c>
      <c r="H375" s="47" t="s">
        <v>126</v>
      </c>
      <c r="I375" s="47">
        <f t="shared" si="9"/>
        <v>1</v>
      </c>
      <c r="J375" s="44">
        <v>0</v>
      </c>
      <c r="K375" s="44">
        <v>0</v>
      </c>
      <c r="L375" s="44">
        <v>0</v>
      </c>
      <c r="M375" s="44">
        <v>1</v>
      </c>
      <c r="N375" s="46" t="s">
        <v>3102</v>
      </c>
      <c r="O375" s="46" t="s">
        <v>3103</v>
      </c>
      <c r="P375" s="44" t="s">
        <v>3104</v>
      </c>
    </row>
    <row r="376" s="3" customFormat="1" ht="71.25" spans="1:16">
      <c r="A376" s="44"/>
      <c r="B376" s="44"/>
      <c r="C376" s="44"/>
      <c r="D376" s="44"/>
      <c r="E376" s="49"/>
      <c r="F376" s="46"/>
      <c r="G376" s="44" t="s">
        <v>3105</v>
      </c>
      <c r="H376" s="47" t="s">
        <v>126</v>
      </c>
      <c r="I376" s="47">
        <f t="shared" si="9"/>
        <v>1</v>
      </c>
      <c r="J376" s="44">
        <v>0</v>
      </c>
      <c r="K376" s="44">
        <v>0</v>
      </c>
      <c r="L376" s="44">
        <v>0</v>
      </c>
      <c r="M376" s="44">
        <v>1</v>
      </c>
      <c r="N376" s="46" t="s">
        <v>3106</v>
      </c>
      <c r="O376" s="46" t="s">
        <v>3107</v>
      </c>
      <c r="P376" s="44"/>
    </row>
    <row r="377" s="3" customFormat="1" ht="101" customHeight="1" spans="1:16">
      <c r="A377" s="44" t="s">
        <v>3108</v>
      </c>
      <c r="B377" s="44" t="s">
        <v>1417</v>
      </c>
      <c r="C377" s="44" t="s">
        <v>610</v>
      </c>
      <c r="D377" s="44" t="s">
        <v>3109</v>
      </c>
      <c r="E377" s="49" t="s">
        <v>3110</v>
      </c>
      <c r="F377" s="46" t="s">
        <v>3111</v>
      </c>
      <c r="G377" s="44" t="s">
        <v>3006</v>
      </c>
      <c r="H377" s="44" t="s">
        <v>3112</v>
      </c>
      <c r="I377" s="47">
        <f t="shared" si="9"/>
        <v>8</v>
      </c>
      <c r="J377" s="44">
        <v>0</v>
      </c>
      <c r="K377" s="44">
        <v>1</v>
      </c>
      <c r="L377" s="44">
        <v>2</v>
      </c>
      <c r="M377" s="44">
        <v>5</v>
      </c>
      <c r="N377" s="46" t="s">
        <v>3113</v>
      </c>
      <c r="O377" s="46" t="s">
        <v>3114</v>
      </c>
      <c r="P377" s="44" t="s">
        <v>3115</v>
      </c>
    </row>
    <row r="378" s="3" customFormat="1" ht="171" spans="1:16">
      <c r="A378" s="44" t="s">
        <v>3116</v>
      </c>
      <c r="B378" s="44" t="s">
        <v>1417</v>
      </c>
      <c r="C378" s="44" t="s">
        <v>610</v>
      </c>
      <c r="D378" s="44" t="s">
        <v>3117</v>
      </c>
      <c r="E378" s="47" t="s">
        <v>3118</v>
      </c>
      <c r="F378" s="46" t="s">
        <v>3119</v>
      </c>
      <c r="G378" s="44" t="s">
        <v>3120</v>
      </c>
      <c r="H378" s="44" t="s">
        <v>3121</v>
      </c>
      <c r="I378" s="47">
        <f t="shared" si="9"/>
        <v>2</v>
      </c>
      <c r="J378" s="44">
        <v>0</v>
      </c>
      <c r="K378" s="44">
        <v>0</v>
      </c>
      <c r="L378" s="44">
        <v>1</v>
      </c>
      <c r="M378" s="44">
        <v>1</v>
      </c>
      <c r="N378" s="46" t="s">
        <v>3122</v>
      </c>
      <c r="O378" s="46" t="s">
        <v>206</v>
      </c>
      <c r="P378" s="44">
        <v>18190019190</v>
      </c>
    </row>
    <row r="379" s="17" customFormat="1" ht="87" customHeight="1" spans="1:16">
      <c r="A379" s="48" t="s">
        <v>3123</v>
      </c>
      <c r="B379" s="5" t="s">
        <v>1417</v>
      </c>
      <c r="C379" s="48" t="s">
        <v>3124</v>
      </c>
      <c r="D379" s="48" t="s">
        <v>3125</v>
      </c>
      <c r="E379" s="49" t="s">
        <v>3126</v>
      </c>
      <c r="F379" s="52" t="s">
        <v>3127</v>
      </c>
      <c r="G379" s="47" t="s">
        <v>3128</v>
      </c>
      <c r="H379" s="47" t="s">
        <v>126</v>
      </c>
      <c r="I379" s="47">
        <f t="shared" si="9"/>
        <v>40</v>
      </c>
      <c r="J379" s="47">
        <v>0</v>
      </c>
      <c r="K379" s="47">
        <v>0</v>
      </c>
      <c r="L379" s="47">
        <v>10</v>
      </c>
      <c r="M379" s="47">
        <v>30</v>
      </c>
      <c r="N379" s="56" t="s">
        <v>237</v>
      </c>
      <c r="O379" s="56" t="s">
        <v>3129</v>
      </c>
      <c r="P379" s="48" t="s">
        <v>3130</v>
      </c>
    </row>
    <row r="380" s="17" customFormat="1" ht="87" customHeight="1" spans="1:16">
      <c r="A380" s="50"/>
      <c r="B380" s="5"/>
      <c r="C380" s="50"/>
      <c r="D380" s="50"/>
      <c r="E380" s="49"/>
      <c r="F380" s="53"/>
      <c r="G380" s="47" t="s">
        <v>3131</v>
      </c>
      <c r="H380" s="47" t="s">
        <v>126</v>
      </c>
      <c r="I380" s="47">
        <f t="shared" si="9"/>
        <v>35</v>
      </c>
      <c r="J380" s="47">
        <v>0</v>
      </c>
      <c r="K380" s="47">
        <v>0</v>
      </c>
      <c r="L380" s="47">
        <v>30</v>
      </c>
      <c r="M380" s="47">
        <v>5</v>
      </c>
      <c r="N380" s="56" t="s">
        <v>237</v>
      </c>
      <c r="O380" s="56" t="s">
        <v>3132</v>
      </c>
      <c r="P380" s="50"/>
    </row>
    <row r="381" s="17" customFormat="1" ht="87" customHeight="1" spans="1:16">
      <c r="A381" s="50"/>
      <c r="B381" s="5"/>
      <c r="C381" s="50"/>
      <c r="D381" s="50"/>
      <c r="E381" s="49"/>
      <c r="F381" s="53"/>
      <c r="G381" s="47" t="s">
        <v>3133</v>
      </c>
      <c r="H381" s="47" t="s">
        <v>126</v>
      </c>
      <c r="I381" s="47">
        <f t="shared" si="9"/>
        <v>20</v>
      </c>
      <c r="J381" s="47">
        <v>0</v>
      </c>
      <c r="K381" s="47">
        <v>0</v>
      </c>
      <c r="L381" s="47">
        <v>10</v>
      </c>
      <c r="M381" s="47">
        <v>10</v>
      </c>
      <c r="N381" s="56" t="s">
        <v>237</v>
      </c>
      <c r="O381" s="56" t="s">
        <v>3129</v>
      </c>
      <c r="P381" s="50"/>
    </row>
    <row r="382" s="17" customFormat="1" ht="87" customHeight="1" spans="1:16">
      <c r="A382" s="50"/>
      <c r="B382" s="5"/>
      <c r="C382" s="50"/>
      <c r="D382" s="50"/>
      <c r="E382" s="49"/>
      <c r="F382" s="53"/>
      <c r="G382" s="47" t="s">
        <v>3134</v>
      </c>
      <c r="H382" s="47" t="s">
        <v>126</v>
      </c>
      <c r="I382" s="47">
        <f t="shared" si="9"/>
        <v>30</v>
      </c>
      <c r="J382" s="47">
        <v>0</v>
      </c>
      <c r="K382" s="47">
        <v>0</v>
      </c>
      <c r="L382" s="47">
        <v>0</v>
      </c>
      <c r="M382" s="47">
        <v>30</v>
      </c>
      <c r="N382" s="56" t="s">
        <v>237</v>
      </c>
      <c r="O382" s="56" t="s">
        <v>3135</v>
      </c>
      <c r="P382" s="50"/>
    </row>
    <row r="383" s="17" customFormat="1" ht="87" customHeight="1" spans="1:16">
      <c r="A383" s="51"/>
      <c r="B383" s="5"/>
      <c r="C383" s="51"/>
      <c r="D383" s="51"/>
      <c r="E383" s="49"/>
      <c r="F383" s="87"/>
      <c r="G383" s="47" t="s">
        <v>3136</v>
      </c>
      <c r="H383" s="47" t="s">
        <v>126</v>
      </c>
      <c r="I383" s="47">
        <f t="shared" si="9"/>
        <v>20</v>
      </c>
      <c r="J383" s="47">
        <v>0</v>
      </c>
      <c r="K383" s="47">
        <v>0</v>
      </c>
      <c r="L383" s="47">
        <v>0</v>
      </c>
      <c r="M383" s="47">
        <v>20</v>
      </c>
      <c r="N383" s="56" t="s">
        <v>237</v>
      </c>
      <c r="O383" s="56" t="s">
        <v>3132</v>
      </c>
      <c r="P383" s="51"/>
    </row>
    <row r="384" s="3" customFormat="1" ht="88" customHeight="1" spans="1:16">
      <c r="A384" s="47" t="s">
        <v>3137</v>
      </c>
      <c r="B384" s="48" t="s">
        <v>1417</v>
      </c>
      <c r="C384" s="48" t="s">
        <v>610</v>
      </c>
      <c r="D384" s="48" t="s">
        <v>3138</v>
      </c>
      <c r="E384" s="49" t="s">
        <v>3139</v>
      </c>
      <c r="F384" s="56" t="s">
        <v>3140</v>
      </c>
      <c r="G384" s="44" t="s">
        <v>1077</v>
      </c>
      <c r="H384" s="44" t="s">
        <v>3141</v>
      </c>
      <c r="I384" s="47">
        <f t="shared" si="9"/>
        <v>5</v>
      </c>
      <c r="J384" s="44">
        <v>0</v>
      </c>
      <c r="K384" s="44">
        <v>0</v>
      </c>
      <c r="L384" s="44">
        <v>5</v>
      </c>
      <c r="M384" s="44">
        <v>0</v>
      </c>
      <c r="N384" s="46" t="s">
        <v>3142</v>
      </c>
      <c r="O384" s="46" t="s">
        <v>3143</v>
      </c>
      <c r="P384" s="44" t="s">
        <v>3144</v>
      </c>
    </row>
    <row r="385" s="3" customFormat="1" ht="66" customHeight="1" spans="1:16">
      <c r="A385" s="47"/>
      <c r="B385" s="50"/>
      <c r="C385" s="50"/>
      <c r="D385" s="50"/>
      <c r="E385" s="49"/>
      <c r="F385" s="56"/>
      <c r="G385" s="44" t="s">
        <v>385</v>
      </c>
      <c r="H385" s="44" t="s">
        <v>3145</v>
      </c>
      <c r="I385" s="47">
        <f t="shared" si="9"/>
        <v>5</v>
      </c>
      <c r="J385" s="44">
        <v>0</v>
      </c>
      <c r="K385" s="44">
        <v>0</v>
      </c>
      <c r="L385" s="44">
        <v>5</v>
      </c>
      <c r="M385" s="44">
        <v>0</v>
      </c>
      <c r="N385" s="46" t="s">
        <v>3146</v>
      </c>
      <c r="O385" s="46"/>
      <c r="P385" s="44"/>
    </row>
    <row r="386" s="3" customFormat="1" ht="66" customHeight="1" spans="1:16">
      <c r="A386" s="47"/>
      <c r="B386" s="50"/>
      <c r="C386" s="50"/>
      <c r="D386" s="50"/>
      <c r="E386" s="49"/>
      <c r="F386" s="56"/>
      <c r="G386" s="44" t="s">
        <v>3147</v>
      </c>
      <c r="H386" s="44" t="s">
        <v>3148</v>
      </c>
      <c r="I386" s="47">
        <f t="shared" si="9"/>
        <v>1</v>
      </c>
      <c r="J386" s="44">
        <v>0</v>
      </c>
      <c r="K386" s="44">
        <v>0</v>
      </c>
      <c r="L386" s="44">
        <v>0</v>
      </c>
      <c r="M386" s="44">
        <v>1</v>
      </c>
      <c r="N386" s="46" t="s">
        <v>3149</v>
      </c>
      <c r="O386" s="46"/>
      <c r="P386" s="44"/>
    </row>
    <row r="387" s="3" customFormat="1" ht="77" customHeight="1" spans="1:16">
      <c r="A387" s="47"/>
      <c r="B387" s="51"/>
      <c r="C387" s="51"/>
      <c r="D387" s="51"/>
      <c r="E387" s="49"/>
      <c r="F387" s="56"/>
      <c r="G387" s="44" t="s">
        <v>3150</v>
      </c>
      <c r="H387" s="44" t="s">
        <v>3141</v>
      </c>
      <c r="I387" s="47">
        <f t="shared" si="9"/>
        <v>1</v>
      </c>
      <c r="J387" s="44">
        <v>0</v>
      </c>
      <c r="K387" s="44">
        <v>0</v>
      </c>
      <c r="L387" s="44">
        <v>1</v>
      </c>
      <c r="M387" s="44">
        <v>0</v>
      </c>
      <c r="N387" s="46" t="s">
        <v>3151</v>
      </c>
      <c r="O387" s="46"/>
      <c r="P387" s="44"/>
    </row>
    <row r="388" s="3" customFormat="1" ht="66" customHeight="1" spans="1:16">
      <c r="A388" s="47" t="s">
        <v>3137</v>
      </c>
      <c r="B388" s="48" t="s">
        <v>1417</v>
      </c>
      <c r="C388" s="48" t="s">
        <v>610</v>
      </c>
      <c r="D388" s="48" t="s">
        <v>3138</v>
      </c>
      <c r="E388" s="49" t="s">
        <v>3139</v>
      </c>
      <c r="F388" s="56" t="s">
        <v>3140</v>
      </c>
      <c r="G388" s="44" t="s">
        <v>3152</v>
      </c>
      <c r="H388" s="44" t="s">
        <v>3153</v>
      </c>
      <c r="I388" s="47">
        <f t="shared" si="9"/>
        <v>1</v>
      </c>
      <c r="J388" s="44">
        <v>0</v>
      </c>
      <c r="K388" s="44">
        <v>0</v>
      </c>
      <c r="L388" s="44">
        <v>0</v>
      </c>
      <c r="M388" s="44">
        <v>1</v>
      </c>
      <c r="N388" s="46" t="s">
        <v>3154</v>
      </c>
      <c r="O388" s="46" t="s">
        <v>3143</v>
      </c>
      <c r="P388" s="44" t="s">
        <v>3144</v>
      </c>
    </row>
    <row r="389" s="3" customFormat="1" ht="65" customHeight="1" spans="1:16">
      <c r="A389" s="47"/>
      <c r="B389" s="50"/>
      <c r="C389" s="50"/>
      <c r="D389" s="50"/>
      <c r="E389" s="49"/>
      <c r="F389" s="56"/>
      <c r="G389" s="44" t="s">
        <v>3155</v>
      </c>
      <c r="H389" s="44" t="s">
        <v>3156</v>
      </c>
      <c r="I389" s="47">
        <f t="shared" si="9"/>
        <v>1</v>
      </c>
      <c r="J389" s="44">
        <v>0</v>
      </c>
      <c r="K389" s="44">
        <v>0</v>
      </c>
      <c r="L389" s="44">
        <v>1</v>
      </c>
      <c r="M389" s="44">
        <v>0</v>
      </c>
      <c r="N389" s="46" t="s">
        <v>3157</v>
      </c>
      <c r="O389" s="46"/>
      <c r="P389" s="44"/>
    </row>
    <row r="390" s="3" customFormat="1" ht="42" customHeight="1" spans="1:16">
      <c r="A390" s="47"/>
      <c r="B390" s="50"/>
      <c r="C390" s="50"/>
      <c r="D390" s="50"/>
      <c r="E390" s="49"/>
      <c r="F390" s="56"/>
      <c r="G390" s="44" t="s">
        <v>1230</v>
      </c>
      <c r="H390" s="44" t="s">
        <v>3141</v>
      </c>
      <c r="I390" s="47">
        <f t="shared" si="9"/>
        <v>5</v>
      </c>
      <c r="J390" s="44">
        <v>0</v>
      </c>
      <c r="K390" s="44">
        <v>0</v>
      </c>
      <c r="L390" s="44">
        <v>5</v>
      </c>
      <c r="M390" s="44">
        <v>0</v>
      </c>
      <c r="N390" s="46" t="s">
        <v>3158</v>
      </c>
      <c r="O390" s="46"/>
      <c r="P390" s="44"/>
    </row>
    <row r="391" s="3" customFormat="1" ht="42" customHeight="1" spans="1:16">
      <c r="A391" s="47"/>
      <c r="B391" s="51"/>
      <c r="C391" s="51"/>
      <c r="D391" s="51"/>
      <c r="E391" s="49"/>
      <c r="F391" s="56"/>
      <c r="G391" s="44" t="s">
        <v>524</v>
      </c>
      <c r="H391" s="44" t="s">
        <v>1970</v>
      </c>
      <c r="I391" s="47">
        <f t="shared" si="9"/>
        <v>80</v>
      </c>
      <c r="J391" s="44">
        <v>0</v>
      </c>
      <c r="K391" s="44">
        <v>15</v>
      </c>
      <c r="L391" s="44">
        <v>65</v>
      </c>
      <c r="M391" s="44">
        <v>0</v>
      </c>
      <c r="N391" s="46" t="s">
        <v>3159</v>
      </c>
      <c r="O391" s="46"/>
      <c r="P391" s="44"/>
    </row>
    <row r="392" s="3" customFormat="1" ht="99.75" spans="1:16">
      <c r="A392" s="47" t="s">
        <v>3160</v>
      </c>
      <c r="B392" s="47" t="s">
        <v>1417</v>
      </c>
      <c r="C392" s="47" t="s">
        <v>610</v>
      </c>
      <c r="D392" s="47" t="s">
        <v>3161</v>
      </c>
      <c r="E392" s="45" t="s">
        <v>3162</v>
      </c>
      <c r="F392" s="56" t="s">
        <v>3163</v>
      </c>
      <c r="G392" s="47" t="s">
        <v>3164</v>
      </c>
      <c r="H392" s="47" t="s">
        <v>3165</v>
      </c>
      <c r="I392" s="47">
        <f t="shared" si="9"/>
        <v>3</v>
      </c>
      <c r="J392" s="47">
        <v>1</v>
      </c>
      <c r="K392" s="47">
        <v>2</v>
      </c>
      <c r="L392" s="47">
        <v>0</v>
      </c>
      <c r="M392" s="44">
        <v>0</v>
      </c>
      <c r="N392" s="56" t="s">
        <v>3166</v>
      </c>
      <c r="O392" s="56" t="s">
        <v>3167</v>
      </c>
      <c r="P392" s="47" t="s">
        <v>3168</v>
      </c>
    </row>
    <row r="393" s="3" customFormat="1" ht="28.5" spans="1:16">
      <c r="A393" s="47"/>
      <c r="B393" s="47"/>
      <c r="C393" s="47"/>
      <c r="D393" s="47"/>
      <c r="E393" s="45"/>
      <c r="F393" s="56"/>
      <c r="G393" s="47" t="s">
        <v>1230</v>
      </c>
      <c r="H393" s="47" t="s">
        <v>3169</v>
      </c>
      <c r="I393" s="47">
        <f t="shared" si="9"/>
        <v>4</v>
      </c>
      <c r="J393" s="47">
        <v>0</v>
      </c>
      <c r="K393" s="47">
        <v>1</v>
      </c>
      <c r="L393" s="47">
        <v>3</v>
      </c>
      <c r="M393" s="44">
        <v>0</v>
      </c>
      <c r="N393" s="56" t="s">
        <v>3170</v>
      </c>
      <c r="O393" s="56" t="s">
        <v>3171</v>
      </c>
      <c r="P393" s="47" t="s">
        <v>3172</v>
      </c>
    </row>
    <row r="394" s="3" customFormat="1" ht="57" spans="1:16">
      <c r="A394" s="47" t="s">
        <v>3173</v>
      </c>
      <c r="B394" s="47" t="s">
        <v>1417</v>
      </c>
      <c r="C394" s="47" t="s">
        <v>855</v>
      </c>
      <c r="D394" s="47" t="s">
        <v>3174</v>
      </c>
      <c r="E394" s="45" t="s">
        <v>3175</v>
      </c>
      <c r="F394" s="56" t="s">
        <v>3176</v>
      </c>
      <c r="G394" s="47" t="s">
        <v>3177</v>
      </c>
      <c r="H394" s="47" t="s">
        <v>3178</v>
      </c>
      <c r="I394" s="47">
        <f t="shared" si="9"/>
        <v>77</v>
      </c>
      <c r="J394" s="47">
        <v>2</v>
      </c>
      <c r="K394" s="47">
        <v>15</v>
      </c>
      <c r="L394" s="47">
        <v>10</v>
      </c>
      <c r="M394" s="44">
        <v>50</v>
      </c>
      <c r="N394" s="56" t="s">
        <v>3179</v>
      </c>
      <c r="O394" s="56" t="s">
        <v>3180</v>
      </c>
      <c r="P394" s="47" t="s">
        <v>3181</v>
      </c>
    </row>
    <row r="395" s="3" customFormat="1" ht="52" customHeight="1" spans="1:16">
      <c r="A395" s="47" t="s">
        <v>3182</v>
      </c>
      <c r="B395" s="47" t="s">
        <v>1417</v>
      </c>
      <c r="C395" s="47" t="s">
        <v>855</v>
      </c>
      <c r="D395" s="47" t="s">
        <v>3183</v>
      </c>
      <c r="E395" s="47" t="s">
        <v>3184</v>
      </c>
      <c r="F395" s="56" t="s">
        <v>3185</v>
      </c>
      <c r="G395" s="47" t="s">
        <v>3186</v>
      </c>
      <c r="H395" s="47" t="s">
        <v>3187</v>
      </c>
      <c r="I395" s="47">
        <f t="shared" si="9"/>
        <v>7</v>
      </c>
      <c r="J395" s="47">
        <v>0</v>
      </c>
      <c r="K395" s="47">
        <v>2</v>
      </c>
      <c r="L395" s="47">
        <v>5</v>
      </c>
      <c r="M395" s="44">
        <v>0</v>
      </c>
      <c r="N395" s="56" t="s">
        <v>3188</v>
      </c>
      <c r="O395" s="56" t="s">
        <v>3189</v>
      </c>
      <c r="P395" s="47" t="s">
        <v>3190</v>
      </c>
    </row>
    <row r="396" s="3" customFormat="1" ht="85.5" spans="1:16">
      <c r="A396" s="47" t="s">
        <v>3191</v>
      </c>
      <c r="B396" s="47" t="s">
        <v>1417</v>
      </c>
      <c r="C396" s="47" t="s">
        <v>855</v>
      </c>
      <c r="D396" s="47" t="s">
        <v>3192</v>
      </c>
      <c r="E396" s="45" t="s">
        <v>3193</v>
      </c>
      <c r="F396" s="56" t="s">
        <v>3194</v>
      </c>
      <c r="G396" s="47" t="s">
        <v>3177</v>
      </c>
      <c r="H396" s="47" t="s">
        <v>3178</v>
      </c>
      <c r="I396" s="47">
        <f t="shared" si="9"/>
        <v>77</v>
      </c>
      <c r="J396" s="47">
        <v>2</v>
      </c>
      <c r="K396" s="47">
        <v>15</v>
      </c>
      <c r="L396" s="47">
        <v>10</v>
      </c>
      <c r="M396" s="44">
        <v>50</v>
      </c>
      <c r="N396" s="56" t="s">
        <v>3179</v>
      </c>
      <c r="O396" s="56" t="s">
        <v>3195</v>
      </c>
      <c r="P396" s="47" t="s">
        <v>3196</v>
      </c>
    </row>
    <row r="397" s="3" customFormat="1" ht="115" customHeight="1" spans="1:16">
      <c r="A397" s="44" t="s">
        <v>3197</v>
      </c>
      <c r="B397" s="44" t="s">
        <v>1417</v>
      </c>
      <c r="C397" s="44" t="s">
        <v>855</v>
      </c>
      <c r="D397" s="44" t="s">
        <v>3198</v>
      </c>
      <c r="E397" s="49" t="s">
        <v>3199</v>
      </c>
      <c r="F397" s="46" t="s">
        <v>3200</v>
      </c>
      <c r="G397" s="44" t="s">
        <v>3201</v>
      </c>
      <c r="H397" s="44" t="s">
        <v>3202</v>
      </c>
      <c r="I397" s="47">
        <f t="shared" si="9"/>
        <v>2</v>
      </c>
      <c r="J397" s="44">
        <v>0</v>
      </c>
      <c r="K397" s="44">
        <v>1</v>
      </c>
      <c r="L397" s="44">
        <v>1</v>
      </c>
      <c r="M397" s="44">
        <v>0</v>
      </c>
      <c r="N397" s="46" t="s">
        <v>3203</v>
      </c>
      <c r="O397" s="46" t="s">
        <v>206</v>
      </c>
      <c r="P397" s="44" t="s">
        <v>3204</v>
      </c>
    </row>
    <row r="398" s="3" customFormat="1" ht="87" customHeight="1" spans="1:16">
      <c r="A398" s="44" t="s">
        <v>3205</v>
      </c>
      <c r="B398" s="44" t="s">
        <v>1417</v>
      </c>
      <c r="C398" s="44" t="s">
        <v>2663</v>
      </c>
      <c r="D398" s="44" t="s">
        <v>3206</v>
      </c>
      <c r="E398" s="47"/>
      <c r="F398" s="46" t="s">
        <v>3207</v>
      </c>
      <c r="G398" s="44" t="s">
        <v>437</v>
      </c>
      <c r="H398" s="44" t="s">
        <v>3208</v>
      </c>
      <c r="I398" s="47">
        <f t="shared" si="9"/>
        <v>2</v>
      </c>
      <c r="J398" s="44">
        <v>0</v>
      </c>
      <c r="K398" s="44">
        <v>0</v>
      </c>
      <c r="L398" s="44">
        <v>2</v>
      </c>
      <c r="M398" s="44">
        <v>0</v>
      </c>
      <c r="N398" s="46" t="s">
        <v>3209</v>
      </c>
      <c r="O398" s="46" t="s">
        <v>3210</v>
      </c>
      <c r="P398" s="44" t="s">
        <v>3211</v>
      </c>
    </row>
    <row r="399" s="3" customFormat="1" ht="87" customHeight="1" spans="1:16">
      <c r="A399" s="44"/>
      <c r="B399" s="44"/>
      <c r="C399" s="44"/>
      <c r="D399" s="44"/>
      <c r="E399" s="47"/>
      <c r="F399" s="46"/>
      <c r="G399" s="44" t="s">
        <v>383</v>
      </c>
      <c r="H399" s="44" t="s">
        <v>3208</v>
      </c>
      <c r="I399" s="47">
        <f t="shared" si="9"/>
        <v>2</v>
      </c>
      <c r="J399" s="44">
        <v>0</v>
      </c>
      <c r="K399" s="44">
        <v>0</v>
      </c>
      <c r="L399" s="44">
        <v>2</v>
      </c>
      <c r="M399" s="44">
        <v>0</v>
      </c>
      <c r="N399" s="46" t="s">
        <v>3212</v>
      </c>
      <c r="O399" s="46"/>
      <c r="P399" s="44"/>
    </row>
    <row r="400" s="3" customFormat="1" ht="87" customHeight="1" spans="1:16">
      <c r="A400" s="44"/>
      <c r="B400" s="44"/>
      <c r="C400" s="44"/>
      <c r="D400" s="44"/>
      <c r="E400" s="47"/>
      <c r="F400" s="46"/>
      <c r="G400" s="44" t="s">
        <v>1458</v>
      </c>
      <c r="H400" s="44" t="s">
        <v>3213</v>
      </c>
      <c r="I400" s="47">
        <f t="shared" si="9"/>
        <v>2</v>
      </c>
      <c r="J400" s="44">
        <v>0</v>
      </c>
      <c r="K400" s="44">
        <v>0</v>
      </c>
      <c r="L400" s="44">
        <v>2</v>
      </c>
      <c r="M400" s="44">
        <v>0</v>
      </c>
      <c r="N400" s="46" t="s">
        <v>3214</v>
      </c>
      <c r="O400" s="46"/>
      <c r="P400" s="44"/>
    </row>
    <row r="401" s="3" customFormat="1" ht="57" spans="1:16">
      <c r="A401" s="44" t="s">
        <v>3215</v>
      </c>
      <c r="B401" s="44" t="s">
        <v>1417</v>
      </c>
      <c r="C401" s="44" t="s">
        <v>3216</v>
      </c>
      <c r="D401" s="44" t="s">
        <v>3217</v>
      </c>
      <c r="E401" s="49" t="s">
        <v>3218</v>
      </c>
      <c r="F401" s="46" t="s">
        <v>3219</v>
      </c>
      <c r="G401" s="44" t="s">
        <v>3220</v>
      </c>
      <c r="H401" s="44" t="s">
        <v>3221</v>
      </c>
      <c r="I401" s="47">
        <f t="shared" si="9"/>
        <v>5</v>
      </c>
      <c r="J401" s="44">
        <v>0</v>
      </c>
      <c r="K401" s="44">
        <v>0</v>
      </c>
      <c r="L401" s="44">
        <v>5</v>
      </c>
      <c r="M401" s="44">
        <v>0</v>
      </c>
      <c r="N401" s="46" t="s">
        <v>3222</v>
      </c>
      <c r="O401" s="46" t="s">
        <v>3223</v>
      </c>
      <c r="P401" s="44" t="s">
        <v>3224</v>
      </c>
    </row>
    <row r="402" s="3" customFormat="1" ht="88" customHeight="1" spans="1:16">
      <c r="A402" s="44" t="s">
        <v>3225</v>
      </c>
      <c r="B402" s="44" t="s">
        <v>1417</v>
      </c>
      <c r="C402" s="44" t="s">
        <v>3216</v>
      </c>
      <c r="D402" s="44" t="s">
        <v>3226</v>
      </c>
      <c r="E402" s="49" t="s">
        <v>3227</v>
      </c>
      <c r="F402" s="46" t="s">
        <v>3228</v>
      </c>
      <c r="G402" s="44" t="s">
        <v>3229</v>
      </c>
      <c r="H402" s="44" t="s">
        <v>3230</v>
      </c>
      <c r="I402" s="47">
        <f t="shared" si="9"/>
        <v>2</v>
      </c>
      <c r="J402" s="44">
        <v>0</v>
      </c>
      <c r="K402" s="44">
        <v>0</v>
      </c>
      <c r="L402" s="44">
        <v>1</v>
      </c>
      <c r="M402" s="44">
        <v>1</v>
      </c>
      <c r="N402" s="46" t="s">
        <v>3231</v>
      </c>
      <c r="O402" s="46" t="s">
        <v>206</v>
      </c>
      <c r="P402" s="44" t="s">
        <v>3232</v>
      </c>
    </row>
    <row r="403" s="3" customFormat="1" ht="56" customHeight="1" spans="1:16">
      <c r="A403" s="44" t="s">
        <v>3233</v>
      </c>
      <c r="B403" s="44" t="s">
        <v>1417</v>
      </c>
      <c r="C403" s="44" t="s">
        <v>3216</v>
      </c>
      <c r="D403" s="44" t="s">
        <v>3234</v>
      </c>
      <c r="E403" s="47"/>
      <c r="F403" s="46" t="s">
        <v>3235</v>
      </c>
      <c r="G403" s="44" t="s">
        <v>441</v>
      </c>
      <c r="H403" s="47" t="s">
        <v>126</v>
      </c>
      <c r="I403" s="47">
        <f t="shared" si="9"/>
        <v>3</v>
      </c>
      <c r="J403" s="44">
        <v>0</v>
      </c>
      <c r="K403" s="44">
        <v>0</v>
      </c>
      <c r="L403" s="44">
        <v>0</v>
      </c>
      <c r="M403" s="44">
        <v>3</v>
      </c>
      <c r="N403" s="46" t="s">
        <v>3236</v>
      </c>
      <c r="O403" s="46" t="s">
        <v>3237</v>
      </c>
      <c r="P403" s="44" t="s">
        <v>3238</v>
      </c>
    </row>
    <row r="404" s="3" customFormat="1" ht="85.5" spans="1:16">
      <c r="A404" s="44" t="s">
        <v>3239</v>
      </c>
      <c r="B404" s="44" t="s">
        <v>1417</v>
      </c>
      <c r="C404" s="44" t="s">
        <v>3216</v>
      </c>
      <c r="D404" s="44" t="s">
        <v>3240</v>
      </c>
      <c r="E404" s="49" t="s">
        <v>3241</v>
      </c>
      <c r="F404" s="46" t="s">
        <v>3242</v>
      </c>
      <c r="G404" s="44" t="s">
        <v>3243</v>
      </c>
      <c r="H404" s="44" t="s">
        <v>3244</v>
      </c>
      <c r="I404" s="47">
        <f t="shared" si="9"/>
        <v>2</v>
      </c>
      <c r="J404" s="44">
        <v>1</v>
      </c>
      <c r="K404" s="44">
        <v>1</v>
      </c>
      <c r="L404" s="44">
        <v>0</v>
      </c>
      <c r="M404" s="44">
        <v>0</v>
      </c>
      <c r="N404" s="46" t="s">
        <v>3245</v>
      </c>
      <c r="O404" s="46" t="s">
        <v>3246</v>
      </c>
      <c r="P404" s="44" t="s">
        <v>3247</v>
      </c>
    </row>
    <row r="405" s="3" customFormat="1" ht="55" customHeight="1" spans="1:16">
      <c r="A405" s="44"/>
      <c r="B405" s="44"/>
      <c r="C405" s="44"/>
      <c r="D405" s="44"/>
      <c r="E405" s="49"/>
      <c r="F405" s="46"/>
      <c r="G405" s="44" t="s">
        <v>3248</v>
      </c>
      <c r="H405" s="44" t="s">
        <v>3244</v>
      </c>
      <c r="I405" s="47">
        <f t="shared" si="9"/>
        <v>2</v>
      </c>
      <c r="J405" s="44">
        <v>0</v>
      </c>
      <c r="K405" s="44">
        <v>1</v>
      </c>
      <c r="L405" s="44">
        <v>1</v>
      </c>
      <c r="M405" s="44">
        <v>0</v>
      </c>
      <c r="N405" s="46" t="s">
        <v>3249</v>
      </c>
      <c r="O405" s="46" t="s">
        <v>1478</v>
      </c>
      <c r="P405" s="44"/>
    </row>
    <row r="406" s="3" customFormat="1" ht="55" customHeight="1" spans="1:16">
      <c r="A406" s="44"/>
      <c r="B406" s="44"/>
      <c r="C406" s="44"/>
      <c r="D406" s="44"/>
      <c r="E406" s="49"/>
      <c r="F406" s="46"/>
      <c r="G406" s="44" t="s">
        <v>1230</v>
      </c>
      <c r="H406" s="44" t="s">
        <v>3244</v>
      </c>
      <c r="I406" s="47">
        <f t="shared" si="9"/>
        <v>2</v>
      </c>
      <c r="J406" s="44">
        <v>0</v>
      </c>
      <c r="K406" s="44">
        <v>1</v>
      </c>
      <c r="L406" s="44">
        <v>1</v>
      </c>
      <c r="M406" s="44">
        <v>0</v>
      </c>
      <c r="N406" s="46"/>
      <c r="O406" s="46"/>
      <c r="P406" s="44"/>
    </row>
    <row r="407" s="3" customFormat="1" ht="55" customHeight="1" spans="1:16">
      <c r="A407" s="44"/>
      <c r="B407" s="44"/>
      <c r="C407" s="44"/>
      <c r="D407" s="44"/>
      <c r="E407" s="49"/>
      <c r="F407" s="46"/>
      <c r="G407" s="44" t="s">
        <v>3250</v>
      </c>
      <c r="H407" s="44" t="s">
        <v>3244</v>
      </c>
      <c r="I407" s="47">
        <f t="shared" si="9"/>
        <v>2</v>
      </c>
      <c r="J407" s="44">
        <v>0</v>
      </c>
      <c r="K407" s="44">
        <v>0</v>
      </c>
      <c r="L407" s="44">
        <v>2</v>
      </c>
      <c r="M407" s="44">
        <v>0</v>
      </c>
      <c r="N407" s="46"/>
      <c r="O407" s="46"/>
      <c r="P407" s="44"/>
    </row>
    <row r="408" s="3" customFormat="1" ht="56" customHeight="1" spans="1:16">
      <c r="A408" s="44" t="s">
        <v>3251</v>
      </c>
      <c r="B408" s="44" t="s">
        <v>1417</v>
      </c>
      <c r="C408" s="44" t="s">
        <v>3216</v>
      </c>
      <c r="D408" s="44" t="s">
        <v>3226</v>
      </c>
      <c r="E408" s="47"/>
      <c r="F408" s="46" t="s">
        <v>3252</v>
      </c>
      <c r="G408" s="44" t="s">
        <v>441</v>
      </c>
      <c r="H408" s="47" t="s">
        <v>126</v>
      </c>
      <c r="I408" s="47">
        <f t="shared" si="9"/>
        <v>2</v>
      </c>
      <c r="J408" s="44">
        <v>0</v>
      </c>
      <c r="K408" s="44">
        <v>0</v>
      </c>
      <c r="L408" s="44">
        <v>0</v>
      </c>
      <c r="M408" s="44">
        <v>2</v>
      </c>
      <c r="N408" s="46" t="s">
        <v>3236</v>
      </c>
      <c r="O408" s="46" t="s">
        <v>2261</v>
      </c>
      <c r="P408" s="44" t="s">
        <v>2262</v>
      </c>
    </row>
    <row r="409" s="3" customFormat="1" ht="57" spans="1:16">
      <c r="A409" s="44" t="s">
        <v>3253</v>
      </c>
      <c r="B409" s="44" t="s">
        <v>1417</v>
      </c>
      <c r="C409" s="44" t="s">
        <v>336</v>
      </c>
      <c r="D409" s="44" t="s">
        <v>3226</v>
      </c>
      <c r="E409" s="47"/>
      <c r="F409" s="46" t="s">
        <v>3254</v>
      </c>
      <c r="G409" s="44" t="s">
        <v>3229</v>
      </c>
      <c r="H409" s="44" t="s">
        <v>3255</v>
      </c>
      <c r="I409" s="47">
        <f t="shared" si="9"/>
        <v>2</v>
      </c>
      <c r="J409" s="44">
        <v>0</v>
      </c>
      <c r="K409" s="44">
        <v>0</v>
      </c>
      <c r="L409" s="44">
        <v>0</v>
      </c>
      <c r="M409" s="44">
        <v>2</v>
      </c>
      <c r="N409" s="46" t="s">
        <v>3256</v>
      </c>
      <c r="O409" s="46" t="s">
        <v>206</v>
      </c>
      <c r="P409" s="44" t="s">
        <v>3257</v>
      </c>
    </row>
    <row r="410" s="3" customFormat="1" ht="128.25" spans="1:16">
      <c r="A410" s="44" t="s">
        <v>3258</v>
      </c>
      <c r="B410" s="44" t="s">
        <v>1417</v>
      </c>
      <c r="C410" s="44" t="s">
        <v>336</v>
      </c>
      <c r="D410" s="44" t="s">
        <v>3259</v>
      </c>
      <c r="E410" s="47"/>
      <c r="F410" s="118" t="s">
        <v>3260</v>
      </c>
      <c r="G410" s="44" t="s">
        <v>1564</v>
      </c>
      <c r="H410" s="44" t="s">
        <v>3261</v>
      </c>
      <c r="I410" s="47">
        <f t="shared" si="9"/>
        <v>2</v>
      </c>
      <c r="J410" s="44">
        <v>0</v>
      </c>
      <c r="K410" s="44">
        <v>1</v>
      </c>
      <c r="L410" s="44">
        <v>1</v>
      </c>
      <c r="M410" s="44">
        <v>0</v>
      </c>
      <c r="N410" s="46" t="s">
        <v>3262</v>
      </c>
      <c r="O410" s="46" t="s">
        <v>3263</v>
      </c>
      <c r="P410" s="44" t="s">
        <v>3264</v>
      </c>
    </row>
    <row r="411" s="3" customFormat="1" ht="71.25" spans="1:16">
      <c r="A411" s="119" t="s">
        <v>3265</v>
      </c>
      <c r="B411" s="44" t="s">
        <v>1417</v>
      </c>
      <c r="C411" s="44" t="s">
        <v>336</v>
      </c>
      <c r="D411" s="119" t="s">
        <v>3266</v>
      </c>
      <c r="E411" s="47"/>
      <c r="F411" s="46" t="s">
        <v>3267</v>
      </c>
      <c r="G411" s="44" t="s">
        <v>3268</v>
      </c>
      <c r="H411" s="44" t="s">
        <v>3269</v>
      </c>
      <c r="I411" s="47">
        <f t="shared" si="9"/>
        <v>2</v>
      </c>
      <c r="J411" s="44">
        <v>0</v>
      </c>
      <c r="K411" s="44">
        <v>0</v>
      </c>
      <c r="L411" s="44">
        <v>2</v>
      </c>
      <c r="M411" s="44">
        <v>0</v>
      </c>
      <c r="N411" s="46" t="s">
        <v>3270</v>
      </c>
      <c r="O411" s="46" t="s">
        <v>3263</v>
      </c>
      <c r="P411" s="44" t="s">
        <v>3271</v>
      </c>
    </row>
    <row r="412" s="17" customFormat="1" ht="57" spans="1:16">
      <c r="A412" s="47" t="s">
        <v>3272</v>
      </c>
      <c r="B412" s="47" t="s">
        <v>1417</v>
      </c>
      <c r="C412" s="47" t="s">
        <v>336</v>
      </c>
      <c r="D412" s="47" t="s">
        <v>3273</v>
      </c>
      <c r="E412" s="47"/>
      <c r="F412" s="56" t="s">
        <v>3274</v>
      </c>
      <c r="G412" s="47" t="s">
        <v>3275</v>
      </c>
      <c r="H412" s="47" t="s">
        <v>126</v>
      </c>
      <c r="I412" s="47">
        <f t="shared" si="9"/>
        <v>3</v>
      </c>
      <c r="J412" s="47">
        <v>0</v>
      </c>
      <c r="K412" s="47">
        <v>0</v>
      </c>
      <c r="L412" s="47">
        <v>0</v>
      </c>
      <c r="M412" s="47">
        <v>3</v>
      </c>
      <c r="N412" s="56" t="s">
        <v>237</v>
      </c>
      <c r="O412" s="46" t="s">
        <v>206</v>
      </c>
      <c r="P412" s="44" t="s">
        <v>3276</v>
      </c>
    </row>
    <row r="413" s="3" customFormat="1" ht="140" customHeight="1" spans="1:16">
      <c r="A413" s="47" t="s">
        <v>3277</v>
      </c>
      <c r="B413" s="47" t="s">
        <v>1417</v>
      </c>
      <c r="C413" s="47" t="s">
        <v>336</v>
      </c>
      <c r="D413" s="47" t="s">
        <v>3278</v>
      </c>
      <c r="E413" s="47" t="s">
        <v>3279</v>
      </c>
      <c r="F413" s="56" t="s">
        <v>3280</v>
      </c>
      <c r="G413" s="47" t="s">
        <v>3281</v>
      </c>
      <c r="H413" s="47" t="s">
        <v>165</v>
      </c>
      <c r="I413" s="47">
        <f t="shared" si="9"/>
        <v>3</v>
      </c>
      <c r="J413" s="47">
        <v>0</v>
      </c>
      <c r="K413" s="47">
        <v>0</v>
      </c>
      <c r="L413" s="47">
        <v>3</v>
      </c>
      <c r="M413" s="44">
        <v>0</v>
      </c>
      <c r="N413" s="56" t="s">
        <v>3282</v>
      </c>
      <c r="O413" s="56" t="s">
        <v>3283</v>
      </c>
      <c r="P413" s="47" t="s">
        <v>3284</v>
      </c>
    </row>
    <row r="414" s="3" customFormat="1" ht="168" customHeight="1" spans="1:16">
      <c r="A414" s="47" t="s">
        <v>3285</v>
      </c>
      <c r="B414" s="47" t="s">
        <v>1417</v>
      </c>
      <c r="C414" s="47" t="s">
        <v>336</v>
      </c>
      <c r="D414" s="47" t="s">
        <v>3286</v>
      </c>
      <c r="E414" s="47"/>
      <c r="F414" s="56" t="s">
        <v>3287</v>
      </c>
      <c r="G414" s="47" t="s">
        <v>3288</v>
      </c>
      <c r="H414" s="47" t="s">
        <v>3289</v>
      </c>
      <c r="I414" s="47">
        <f t="shared" si="9"/>
        <v>10</v>
      </c>
      <c r="J414" s="47">
        <v>0</v>
      </c>
      <c r="K414" s="47">
        <v>0</v>
      </c>
      <c r="L414" s="47">
        <v>10</v>
      </c>
      <c r="M414" s="44">
        <v>0</v>
      </c>
      <c r="N414" s="56" t="s">
        <v>3290</v>
      </c>
      <c r="O414" s="56" t="s">
        <v>206</v>
      </c>
      <c r="P414" s="47" t="s">
        <v>3291</v>
      </c>
    </row>
    <row r="415" s="3" customFormat="1" ht="61" customHeight="1" spans="1:16">
      <c r="A415" s="47" t="s">
        <v>3292</v>
      </c>
      <c r="B415" s="47" t="s">
        <v>1417</v>
      </c>
      <c r="C415" s="47" t="s">
        <v>336</v>
      </c>
      <c r="D415" s="47" t="s">
        <v>3293</v>
      </c>
      <c r="E415" s="47" t="s">
        <v>3294</v>
      </c>
      <c r="F415" s="56" t="s">
        <v>3295</v>
      </c>
      <c r="G415" s="47" t="s">
        <v>3296</v>
      </c>
      <c r="H415" s="47" t="s">
        <v>3297</v>
      </c>
      <c r="I415" s="47">
        <f t="shared" si="9"/>
        <v>1</v>
      </c>
      <c r="J415" s="47">
        <v>0</v>
      </c>
      <c r="K415" s="47">
        <v>0</v>
      </c>
      <c r="L415" s="47">
        <v>1</v>
      </c>
      <c r="M415" s="44">
        <v>0</v>
      </c>
      <c r="N415" s="56" t="s">
        <v>3298</v>
      </c>
      <c r="O415" s="56" t="s">
        <v>3299</v>
      </c>
      <c r="P415" s="47" t="s">
        <v>3300</v>
      </c>
    </row>
    <row r="416" s="3" customFormat="1" ht="99.75" spans="1:16">
      <c r="A416" s="47"/>
      <c r="B416" s="47"/>
      <c r="C416" s="47"/>
      <c r="D416" s="47"/>
      <c r="E416" s="47"/>
      <c r="F416" s="56"/>
      <c r="G416" s="47" t="s">
        <v>3301</v>
      </c>
      <c r="H416" s="47" t="s">
        <v>3302</v>
      </c>
      <c r="I416" s="47">
        <f t="shared" si="9"/>
        <v>1</v>
      </c>
      <c r="J416" s="47">
        <v>0</v>
      </c>
      <c r="K416" s="47">
        <v>0</v>
      </c>
      <c r="L416" s="47">
        <v>1</v>
      </c>
      <c r="M416" s="44">
        <v>0</v>
      </c>
      <c r="N416" s="56" t="s">
        <v>3303</v>
      </c>
      <c r="O416" s="56"/>
      <c r="P416" s="47"/>
    </row>
    <row r="417" s="3" customFormat="1" ht="99.75" spans="1:16">
      <c r="A417" s="47"/>
      <c r="B417" s="47"/>
      <c r="C417" s="47"/>
      <c r="D417" s="47"/>
      <c r="E417" s="47"/>
      <c r="F417" s="56"/>
      <c r="G417" s="47" t="s">
        <v>3304</v>
      </c>
      <c r="H417" s="47" t="s">
        <v>3305</v>
      </c>
      <c r="I417" s="47">
        <f t="shared" si="9"/>
        <v>1</v>
      </c>
      <c r="J417" s="47">
        <v>0</v>
      </c>
      <c r="K417" s="47">
        <v>0</v>
      </c>
      <c r="L417" s="47">
        <v>1</v>
      </c>
      <c r="M417" s="44">
        <v>0</v>
      </c>
      <c r="N417" s="56" t="s">
        <v>3306</v>
      </c>
      <c r="O417" s="56"/>
      <c r="P417" s="47"/>
    </row>
    <row r="418" s="3" customFormat="1" ht="71.25" spans="1:16">
      <c r="A418" s="47"/>
      <c r="B418" s="47"/>
      <c r="C418" s="47"/>
      <c r="D418" s="47"/>
      <c r="E418" s="47"/>
      <c r="F418" s="56"/>
      <c r="G418" s="47" t="s">
        <v>3307</v>
      </c>
      <c r="H418" s="47" t="s">
        <v>3308</v>
      </c>
      <c r="I418" s="47">
        <f t="shared" si="9"/>
        <v>1</v>
      </c>
      <c r="J418" s="47">
        <v>0</v>
      </c>
      <c r="K418" s="47">
        <v>0</v>
      </c>
      <c r="L418" s="47">
        <v>1</v>
      </c>
      <c r="M418" s="44">
        <v>0</v>
      </c>
      <c r="N418" s="56" t="s">
        <v>3309</v>
      </c>
      <c r="O418" s="56"/>
      <c r="P418" s="47"/>
    </row>
    <row r="419" s="3" customFormat="1" ht="76" customHeight="1" spans="1:16">
      <c r="A419" s="47" t="s">
        <v>3310</v>
      </c>
      <c r="B419" s="47" t="s">
        <v>1417</v>
      </c>
      <c r="C419" s="47" t="s">
        <v>336</v>
      </c>
      <c r="D419" s="47" t="s">
        <v>3311</v>
      </c>
      <c r="E419" s="47" t="s">
        <v>3312</v>
      </c>
      <c r="F419" s="56" t="s">
        <v>3313</v>
      </c>
      <c r="G419" s="47" t="s">
        <v>3314</v>
      </c>
      <c r="H419" s="47" t="s">
        <v>237</v>
      </c>
      <c r="I419" s="47">
        <f t="shared" si="9"/>
        <v>10</v>
      </c>
      <c r="J419" s="47">
        <v>0</v>
      </c>
      <c r="K419" s="47">
        <v>0</v>
      </c>
      <c r="L419" s="47">
        <v>10</v>
      </c>
      <c r="M419" s="44">
        <v>0</v>
      </c>
      <c r="N419" s="56" t="s">
        <v>3315</v>
      </c>
      <c r="O419" s="56" t="s">
        <v>3316</v>
      </c>
      <c r="P419" s="78">
        <v>13350000994</v>
      </c>
    </row>
    <row r="420" s="15" customFormat="1" ht="85.5" spans="1:16">
      <c r="A420" s="120" t="s">
        <v>3317</v>
      </c>
      <c r="B420" s="120" t="s">
        <v>1417</v>
      </c>
      <c r="C420" s="120" t="s">
        <v>336</v>
      </c>
      <c r="D420" s="120" t="s">
        <v>3318</v>
      </c>
      <c r="E420" s="120" t="s">
        <v>3319</v>
      </c>
      <c r="F420" s="121" t="s">
        <v>3320</v>
      </c>
      <c r="G420" s="120" t="s">
        <v>3321</v>
      </c>
      <c r="H420" s="120" t="s">
        <v>3322</v>
      </c>
      <c r="I420" s="47">
        <f t="shared" si="9"/>
        <v>12</v>
      </c>
      <c r="J420" s="78">
        <v>3</v>
      </c>
      <c r="K420" s="78">
        <v>7</v>
      </c>
      <c r="L420" s="78">
        <v>2</v>
      </c>
      <c r="M420" s="44">
        <v>0</v>
      </c>
      <c r="N420" s="121" t="s">
        <v>3323</v>
      </c>
      <c r="O420" s="121" t="s">
        <v>3324</v>
      </c>
      <c r="P420" s="120" t="s">
        <v>3325</v>
      </c>
    </row>
    <row r="421" s="3" customFormat="1" ht="70" customHeight="1" spans="1:16">
      <c r="A421" s="44" t="s">
        <v>3326</v>
      </c>
      <c r="B421" s="44" t="s">
        <v>1417</v>
      </c>
      <c r="C421" s="44" t="s">
        <v>1299</v>
      </c>
      <c r="D421" s="44" t="s">
        <v>3327</v>
      </c>
      <c r="E421" s="47"/>
      <c r="F421" s="46" t="s">
        <v>3328</v>
      </c>
      <c r="G421" s="44" t="s">
        <v>3329</v>
      </c>
      <c r="H421" s="44" t="s">
        <v>3330</v>
      </c>
      <c r="I421" s="47">
        <f t="shared" si="9"/>
        <v>2</v>
      </c>
      <c r="J421" s="44">
        <v>0</v>
      </c>
      <c r="K421" s="44">
        <v>0</v>
      </c>
      <c r="L421" s="44">
        <v>2</v>
      </c>
      <c r="M421" s="44">
        <v>0</v>
      </c>
      <c r="N421" s="46" t="s">
        <v>3331</v>
      </c>
      <c r="O421" s="46" t="s">
        <v>450</v>
      </c>
      <c r="P421" s="44" t="s">
        <v>3332</v>
      </c>
    </row>
    <row r="422" s="3" customFormat="1" ht="42.75" spans="1:16">
      <c r="A422" s="44" t="s">
        <v>3333</v>
      </c>
      <c r="B422" s="44" t="s">
        <v>1417</v>
      </c>
      <c r="C422" s="44" t="s">
        <v>1299</v>
      </c>
      <c r="D422" s="44" t="s">
        <v>3334</v>
      </c>
      <c r="E422" s="47"/>
      <c r="F422" s="46" t="s">
        <v>3335</v>
      </c>
      <c r="G422" s="44" t="s">
        <v>3336</v>
      </c>
      <c r="H422" s="44" t="s">
        <v>3330</v>
      </c>
      <c r="I422" s="47">
        <f t="shared" si="9"/>
        <v>3</v>
      </c>
      <c r="J422" s="44">
        <v>0</v>
      </c>
      <c r="K422" s="44">
        <v>0</v>
      </c>
      <c r="L422" s="44">
        <v>2</v>
      </c>
      <c r="M422" s="44">
        <v>1</v>
      </c>
      <c r="N422" s="46" t="s">
        <v>3337</v>
      </c>
      <c r="O422" s="46" t="s">
        <v>3338</v>
      </c>
      <c r="P422" s="44" t="s">
        <v>3339</v>
      </c>
    </row>
    <row r="423" s="3" customFormat="1" ht="79" customHeight="1" spans="1:16">
      <c r="A423" s="47" t="s">
        <v>3340</v>
      </c>
      <c r="B423" s="47" t="s">
        <v>1417</v>
      </c>
      <c r="C423" s="47" t="s">
        <v>1299</v>
      </c>
      <c r="D423" s="47" t="s">
        <v>3341</v>
      </c>
      <c r="E423" s="47" t="s">
        <v>3342</v>
      </c>
      <c r="F423" s="56" t="s">
        <v>3343</v>
      </c>
      <c r="G423" s="47" t="s">
        <v>3344</v>
      </c>
      <c r="H423" s="47" t="s">
        <v>3345</v>
      </c>
      <c r="I423" s="47">
        <f t="shared" si="9"/>
        <v>5</v>
      </c>
      <c r="J423" s="47">
        <v>0</v>
      </c>
      <c r="K423" s="47">
        <v>0</v>
      </c>
      <c r="L423" s="47">
        <v>5</v>
      </c>
      <c r="M423" s="44">
        <v>0</v>
      </c>
      <c r="N423" s="56" t="s">
        <v>3346</v>
      </c>
      <c r="O423" s="56" t="s">
        <v>3347</v>
      </c>
      <c r="P423" s="47" t="s">
        <v>3348</v>
      </c>
    </row>
    <row r="424" s="3" customFormat="1" ht="79" customHeight="1" spans="1:16">
      <c r="A424" s="47"/>
      <c r="B424" s="47"/>
      <c r="C424" s="47"/>
      <c r="D424" s="47"/>
      <c r="E424" s="47"/>
      <c r="F424" s="56"/>
      <c r="G424" s="47" t="s">
        <v>3349</v>
      </c>
      <c r="H424" s="47" t="s">
        <v>3350</v>
      </c>
      <c r="I424" s="47">
        <f t="shared" si="9"/>
        <v>10</v>
      </c>
      <c r="J424" s="47">
        <v>0</v>
      </c>
      <c r="K424" s="47">
        <v>0</v>
      </c>
      <c r="L424" s="47">
        <v>10</v>
      </c>
      <c r="M424" s="44">
        <v>0</v>
      </c>
      <c r="N424" s="56" t="s">
        <v>3351</v>
      </c>
      <c r="O424" s="56"/>
      <c r="P424" s="47"/>
    </row>
    <row r="425" s="3" customFormat="1" ht="57" spans="1:16">
      <c r="A425" s="47" t="s">
        <v>3352</v>
      </c>
      <c r="B425" s="44" t="s">
        <v>1417</v>
      </c>
      <c r="C425" s="47" t="s">
        <v>688</v>
      </c>
      <c r="D425" s="47" t="s">
        <v>3353</v>
      </c>
      <c r="E425" s="47"/>
      <c r="F425" s="46" t="s">
        <v>3354</v>
      </c>
      <c r="G425" s="44" t="s">
        <v>3355</v>
      </c>
      <c r="H425" s="44" t="s">
        <v>126</v>
      </c>
      <c r="I425" s="47">
        <f t="shared" si="9"/>
        <v>2</v>
      </c>
      <c r="J425" s="44">
        <v>0</v>
      </c>
      <c r="K425" s="44">
        <v>0</v>
      </c>
      <c r="L425" s="44">
        <v>0</v>
      </c>
      <c r="M425" s="44">
        <v>2</v>
      </c>
      <c r="N425" s="46" t="s">
        <v>3356</v>
      </c>
      <c r="O425" s="46" t="s">
        <v>3357</v>
      </c>
      <c r="P425" s="44" t="s">
        <v>3358</v>
      </c>
    </row>
    <row r="426" s="3" customFormat="1" ht="99.75" spans="1:16">
      <c r="A426" s="44" t="s">
        <v>3359</v>
      </c>
      <c r="B426" s="44" t="s">
        <v>1417</v>
      </c>
      <c r="C426" s="47" t="s">
        <v>688</v>
      </c>
      <c r="D426" s="44" t="s">
        <v>3226</v>
      </c>
      <c r="E426" s="47"/>
      <c r="F426" s="46" t="s">
        <v>3360</v>
      </c>
      <c r="G426" s="44" t="s">
        <v>441</v>
      </c>
      <c r="H426" s="47" t="s">
        <v>126</v>
      </c>
      <c r="I426" s="47">
        <f t="shared" si="9"/>
        <v>3</v>
      </c>
      <c r="J426" s="44">
        <v>0</v>
      </c>
      <c r="K426" s="44">
        <v>0</v>
      </c>
      <c r="L426" s="44">
        <v>0</v>
      </c>
      <c r="M426" s="44">
        <v>3</v>
      </c>
      <c r="N426" s="46" t="s">
        <v>3361</v>
      </c>
      <c r="O426" s="46" t="s">
        <v>3362</v>
      </c>
      <c r="P426" s="44" t="s">
        <v>3363</v>
      </c>
    </row>
    <row r="427" s="3" customFormat="1" ht="54" customHeight="1" spans="1:16">
      <c r="A427" s="47" t="s">
        <v>3364</v>
      </c>
      <c r="B427" s="48" t="s">
        <v>1417</v>
      </c>
      <c r="C427" s="47" t="s">
        <v>1299</v>
      </c>
      <c r="D427" s="47" t="s">
        <v>3365</v>
      </c>
      <c r="E427" s="45" t="s">
        <v>3366</v>
      </c>
      <c r="F427" s="56" t="s">
        <v>3367</v>
      </c>
      <c r="G427" s="47" t="s">
        <v>3368</v>
      </c>
      <c r="H427" s="47" t="s">
        <v>3369</v>
      </c>
      <c r="I427" s="47">
        <f t="shared" si="9"/>
        <v>1</v>
      </c>
      <c r="J427" s="47">
        <v>1</v>
      </c>
      <c r="K427" s="47">
        <v>0</v>
      </c>
      <c r="L427" s="47">
        <v>0</v>
      </c>
      <c r="M427" s="44">
        <v>0</v>
      </c>
      <c r="N427" s="56" t="s">
        <v>3370</v>
      </c>
      <c r="O427" s="56" t="s">
        <v>3371</v>
      </c>
      <c r="P427" s="47" t="s">
        <v>3372</v>
      </c>
    </row>
    <row r="428" s="3" customFormat="1" ht="54" customHeight="1" spans="1:16">
      <c r="A428" s="47"/>
      <c r="B428" s="50"/>
      <c r="C428" s="47"/>
      <c r="D428" s="47"/>
      <c r="E428" s="45"/>
      <c r="F428" s="56"/>
      <c r="G428" s="47" t="s">
        <v>3368</v>
      </c>
      <c r="H428" s="47" t="s">
        <v>3373</v>
      </c>
      <c r="I428" s="47">
        <f t="shared" si="9"/>
        <v>1</v>
      </c>
      <c r="J428" s="47">
        <v>1</v>
      </c>
      <c r="K428" s="47">
        <v>0</v>
      </c>
      <c r="L428" s="47">
        <v>0</v>
      </c>
      <c r="M428" s="44">
        <v>0</v>
      </c>
      <c r="N428" s="56" t="s">
        <v>3374</v>
      </c>
      <c r="O428" s="56"/>
      <c r="P428" s="47"/>
    </row>
    <row r="429" s="3" customFormat="1" ht="54" customHeight="1" spans="1:16">
      <c r="A429" s="47"/>
      <c r="B429" s="51"/>
      <c r="C429" s="47"/>
      <c r="D429" s="47"/>
      <c r="E429" s="45"/>
      <c r="F429" s="56"/>
      <c r="G429" s="47" t="s">
        <v>3368</v>
      </c>
      <c r="H429" s="47" t="s">
        <v>3375</v>
      </c>
      <c r="I429" s="47">
        <f t="shared" ref="I429:I493" si="10">J429+K429+L429+M429</f>
        <v>1</v>
      </c>
      <c r="J429" s="47">
        <v>1</v>
      </c>
      <c r="K429" s="47">
        <v>0</v>
      </c>
      <c r="L429" s="47">
        <v>0</v>
      </c>
      <c r="M429" s="44">
        <v>0</v>
      </c>
      <c r="N429" s="56" t="s">
        <v>3376</v>
      </c>
      <c r="O429" s="56"/>
      <c r="P429" s="47"/>
    </row>
    <row r="430" s="3" customFormat="1" ht="42.75" spans="1:16">
      <c r="A430" s="44" t="s">
        <v>3377</v>
      </c>
      <c r="B430" s="44" t="s">
        <v>1417</v>
      </c>
      <c r="C430" s="44" t="s">
        <v>3378</v>
      </c>
      <c r="D430" s="44" t="s">
        <v>3379</v>
      </c>
      <c r="E430" s="47"/>
      <c r="F430" s="46" t="s">
        <v>3380</v>
      </c>
      <c r="G430" s="44" t="s">
        <v>3381</v>
      </c>
      <c r="H430" s="47" t="s">
        <v>126</v>
      </c>
      <c r="I430" s="47">
        <f t="shared" si="10"/>
        <v>10</v>
      </c>
      <c r="J430" s="44">
        <v>0</v>
      </c>
      <c r="K430" s="44">
        <v>0</v>
      </c>
      <c r="L430" s="44">
        <v>0</v>
      </c>
      <c r="M430" s="44">
        <v>10</v>
      </c>
      <c r="N430" s="46" t="s">
        <v>3382</v>
      </c>
      <c r="O430" s="46" t="s">
        <v>3383</v>
      </c>
      <c r="P430" s="44" t="s">
        <v>3384</v>
      </c>
    </row>
    <row r="431" s="3" customFormat="1" ht="42.75" spans="1:16">
      <c r="A431" s="44"/>
      <c r="B431" s="44"/>
      <c r="C431" s="44"/>
      <c r="D431" s="44"/>
      <c r="E431" s="47"/>
      <c r="F431" s="46"/>
      <c r="G431" s="44" t="s">
        <v>3385</v>
      </c>
      <c r="H431" s="44" t="s">
        <v>3386</v>
      </c>
      <c r="I431" s="47">
        <f t="shared" si="10"/>
        <v>1</v>
      </c>
      <c r="J431" s="44">
        <v>0</v>
      </c>
      <c r="K431" s="44">
        <v>0</v>
      </c>
      <c r="L431" s="44">
        <v>1</v>
      </c>
      <c r="M431" s="44">
        <v>0</v>
      </c>
      <c r="N431" s="46" t="s">
        <v>3387</v>
      </c>
      <c r="O431" s="46" t="s">
        <v>3388</v>
      </c>
      <c r="P431" s="44"/>
    </row>
    <row r="432" s="3" customFormat="1" ht="42.75" spans="1:16">
      <c r="A432" s="44"/>
      <c r="B432" s="44"/>
      <c r="C432" s="44"/>
      <c r="D432" s="44"/>
      <c r="E432" s="47"/>
      <c r="F432" s="46"/>
      <c r="G432" s="44" t="s">
        <v>3389</v>
      </c>
      <c r="H432" s="47" t="s">
        <v>126</v>
      </c>
      <c r="I432" s="47">
        <f t="shared" si="10"/>
        <v>1</v>
      </c>
      <c r="J432" s="44">
        <v>0</v>
      </c>
      <c r="K432" s="44">
        <v>0</v>
      </c>
      <c r="L432" s="44">
        <v>1</v>
      </c>
      <c r="M432" s="44">
        <v>0</v>
      </c>
      <c r="N432" s="46" t="s">
        <v>3390</v>
      </c>
      <c r="O432" s="46" t="s">
        <v>3391</v>
      </c>
      <c r="P432" s="44"/>
    </row>
    <row r="433" s="3" customFormat="1" ht="57" spans="1:16">
      <c r="A433" s="44"/>
      <c r="B433" s="44"/>
      <c r="C433" s="44"/>
      <c r="D433" s="44"/>
      <c r="E433" s="47"/>
      <c r="F433" s="46"/>
      <c r="G433" s="44" t="s">
        <v>3392</v>
      </c>
      <c r="H433" s="44" t="s">
        <v>3393</v>
      </c>
      <c r="I433" s="47">
        <f t="shared" si="10"/>
        <v>1</v>
      </c>
      <c r="J433" s="44">
        <v>0</v>
      </c>
      <c r="K433" s="44">
        <v>0</v>
      </c>
      <c r="L433" s="44">
        <v>1</v>
      </c>
      <c r="M433" s="44">
        <v>0</v>
      </c>
      <c r="N433" s="46" t="s">
        <v>3394</v>
      </c>
      <c r="O433" s="46" t="s">
        <v>3395</v>
      </c>
      <c r="P433" s="44"/>
    </row>
    <row r="434" s="3" customFormat="1" ht="67" customHeight="1" spans="1:16">
      <c r="A434" s="44"/>
      <c r="B434" s="44"/>
      <c r="C434" s="44"/>
      <c r="D434" s="44"/>
      <c r="E434" s="47"/>
      <c r="F434" s="46"/>
      <c r="G434" s="44" t="s">
        <v>3396</v>
      </c>
      <c r="H434" s="44" t="s">
        <v>3397</v>
      </c>
      <c r="I434" s="47">
        <f t="shared" si="10"/>
        <v>1</v>
      </c>
      <c r="J434" s="44">
        <v>0</v>
      </c>
      <c r="K434" s="44">
        <v>0</v>
      </c>
      <c r="L434" s="44">
        <v>1</v>
      </c>
      <c r="M434" s="44">
        <v>0</v>
      </c>
      <c r="N434" s="46" t="s">
        <v>3398</v>
      </c>
      <c r="O434" s="46" t="s">
        <v>3399</v>
      </c>
      <c r="P434" s="44"/>
    </row>
    <row r="435" s="3" customFormat="1" ht="42.75" spans="1:16">
      <c r="A435" s="44"/>
      <c r="B435" s="44"/>
      <c r="C435" s="44"/>
      <c r="D435" s="44"/>
      <c r="E435" s="47"/>
      <c r="F435" s="46"/>
      <c r="G435" s="44" t="s">
        <v>812</v>
      </c>
      <c r="H435" s="44" t="s">
        <v>979</v>
      </c>
      <c r="I435" s="47">
        <f t="shared" si="10"/>
        <v>1</v>
      </c>
      <c r="J435" s="44">
        <v>0</v>
      </c>
      <c r="K435" s="44">
        <v>0</v>
      </c>
      <c r="L435" s="44">
        <v>1</v>
      </c>
      <c r="M435" s="44">
        <v>0</v>
      </c>
      <c r="N435" s="46" t="s">
        <v>3400</v>
      </c>
      <c r="O435" s="46" t="s">
        <v>3401</v>
      </c>
      <c r="P435" s="44"/>
    </row>
    <row r="436" s="3" customFormat="1" ht="77" customHeight="1" spans="1:16">
      <c r="A436" s="44"/>
      <c r="B436" s="44"/>
      <c r="C436" s="44"/>
      <c r="D436" s="44"/>
      <c r="E436" s="47"/>
      <c r="F436" s="46"/>
      <c r="G436" s="44" t="s">
        <v>3402</v>
      </c>
      <c r="H436" s="47" t="s">
        <v>126</v>
      </c>
      <c r="I436" s="47">
        <f t="shared" si="10"/>
        <v>1</v>
      </c>
      <c r="J436" s="44">
        <v>0</v>
      </c>
      <c r="K436" s="44">
        <v>0</v>
      </c>
      <c r="L436" s="44">
        <v>1</v>
      </c>
      <c r="M436" s="44">
        <v>0</v>
      </c>
      <c r="N436" s="46" t="s">
        <v>3403</v>
      </c>
      <c r="O436" s="46" t="s">
        <v>3399</v>
      </c>
      <c r="P436" s="44"/>
    </row>
    <row r="437" s="3" customFormat="1" ht="50" customHeight="1" spans="1:16">
      <c r="A437" s="122" t="s">
        <v>3404</v>
      </c>
      <c r="B437" s="44" t="s">
        <v>1417</v>
      </c>
      <c r="C437" s="47" t="s">
        <v>688</v>
      </c>
      <c r="D437" s="47" t="s">
        <v>3353</v>
      </c>
      <c r="E437" s="47"/>
      <c r="F437" s="46" t="s">
        <v>3405</v>
      </c>
      <c r="G437" s="123" t="s">
        <v>3406</v>
      </c>
      <c r="H437" s="44" t="s">
        <v>126</v>
      </c>
      <c r="I437" s="47">
        <f t="shared" si="10"/>
        <v>2</v>
      </c>
      <c r="J437" s="44">
        <v>0</v>
      </c>
      <c r="K437" s="44">
        <v>0</v>
      </c>
      <c r="L437" s="44">
        <v>0</v>
      </c>
      <c r="M437" s="44">
        <v>2</v>
      </c>
      <c r="N437" s="46" t="s">
        <v>3407</v>
      </c>
      <c r="O437" s="46" t="s">
        <v>3408</v>
      </c>
      <c r="P437" s="44" t="s">
        <v>3409</v>
      </c>
    </row>
    <row r="438" s="3" customFormat="1" ht="50" customHeight="1" spans="1:16">
      <c r="A438" s="47" t="s">
        <v>3410</v>
      </c>
      <c r="B438" s="47" t="s">
        <v>1417</v>
      </c>
      <c r="C438" s="47" t="s">
        <v>1299</v>
      </c>
      <c r="D438" s="47" t="s">
        <v>3411</v>
      </c>
      <c r="E438" s="47" t="s">
        <v>3412</v>
      </c>
      <c r="F438" s="56" t="s">
        <v>3413</v>
      </c>
      <c r="G438" s="47" t="s">
        <v>3414</v>
      </c>
      <c r="H438" s="47" t="s">
        <v>3415</v>
      </c>
      <c r="I438" s="47">
        <f t="shared" si="10"/>
        <v>8</v>
      </c>
      <c r="J438" s="47">
        <v>1</v>
      </c>
      <c r="K438" s="47">
        <v>1</v>
      </c>
      <c r="L438" s="47">
        <v>6</v>
      </c>
      <c r="M438" s="44">
        <v>0</v>
      </c>
      <c r="N438" s="56" t="s">
        <v>3416</v>
      </c>
      <c r="O438" s="56" t="s">
        <v>764</v>
      </c>
      <c r="P438" s="78">
        <v>17338978217</v>
      </c>
    </row>
    <row r="439" s="3" customFormat="1" ht="42.75" spans="1:16">
      <c r="A439" s="47" t="s">
        <v>3417</v>
      </c>
      <c r="B439" s="47" t="s">
        <v>1417</v>
      </c>
      <c r="C439" s="47" t="s">
        <v>3378</v>
      </c>
      <c r="D439" s="47" t="s">
        <v>3418</v>
      </c>
      <c r="E439" s="47"/>
      <c r="F439" s="56" t="s">
        <v>3419</v>
      </c>
      <c r="G439" s="47" t="s">
        <v>3420</v>
      </c>
      <c r="H439" s="47" t="s">
        <v>126</v>
      </c>
      <c r="I439" s="47">
        <f t="shared" si="10"/>
        <v>3</v>
      </c>
      <c r="J439" s="47">
        <v>0</v>
      </c>
      <c r="K439" s="47">
        <v>0</v>
      </c>
      <c r="L439" s="47">
        <v>3</v>
      </c>
      <c r="M439" s="44">
        <v>0</v>
      </c>
      <c r="N439" s="56" t="s">
        <v>3421</v>
      </c>
      <c r="O439" s="56" t="s">
        <v>3422</v>
      </c>
      <c r="P439" s="47" t="s">
        <v>3423</v>
      </c>
    </row>
    <row r="440" s="3" customFormat="1" ht="28.5" spans="1:16">
      <c r="A440" s="47" t="s">
        <v>3424</v>
      </c>
      <c r="B440" s="47" t="s">
        <v>1626</v>
      </c>
      <c r="C440" s="47" t="s">
        <v>688</v>
      </c>
      <c r="D440" s="47" t="s">
        <v>3425</v>
      </c>
      <c r="E440" s="49" t="s">
        <v>3426</v>
      </c>
      <c r="F440" s="46" t="s">
        <v>3427</v>
      </c>
      <c r="G440" s="44" t="s">
        <v>3428</v>
      </c>
      <c r="H440" s="44" t="s">
        <v>3429</v>
      </c>
      <c r="I440" s="47">
        <f t="shared" si="10"/>
        <v>3</v>
      </c>
      <c r="J440" s="44">
        <v>1</v>
      </c>
      <c r="K440" s="44">
        <v>1</v>
      </c>
      <c r="L440" s="44">
        <v>1</v>
      </c>
      <c r="M440" s="44">
        <v>0</v>
      </c>
      <c r="N440" s="46" t="s">
        <v>3430</v>
      </c>
      <c r="O440" s="46" t="s">
        <v>3431</v>
      </c>
      <c r="P440" s="44" t="s">
        <v>3432</v>
      </c>
    </row>
    <row r="441" s="3" customFormat="1" ht="28.5" spans="1:16">
      <c r="A441" s="47"/>
      <c r="B441" s="47"/>
      <c r="C441" s="47"/>
      <c r="D441" s="47"/>
      <c r="E441" s="49"/>
      <c r="F441" s="46"/>
      <c r="G441" s="44" t="s">
        <v>3433</v>
      </c>
      <c r="H441" s="44" t="s">
        <v>3429</v>
      </c>
      <c r="I441" s="47">
        <f t="shared" si="10"/>
        <v>5</v>
      </c>
      <c r="J441" s="44">
        <v>0</v>
      </c>
      <c r="K441" s="44">
        <v>0</v>
      </c>
      <c r="L441" s="44">
        <v>5</v>
      </c>
      <c r="M441" s="44">
        <v>0</v>
      </c>
      <c r="N441" s="46" t="s">
        <v>3434</v>
      </c>
      <c r="O441" s="46" t="s">
        <v>3435</v>
      </c>
      <c r="P441" s="44"/>
    </row>
    <row r="442" s="3" customFormat="1" ht="28.5" spans="1:16">
      <c r="A442" s="47"/>
      <c r="B442" s="47"/>
      <c r="C442" s="47"/>
      <c r="D442" s="47"/>
      <c r="E442" s="49"/>
      <c r="F442" s="46"/>
      <c r="G442" s="44" t="s">
        <v>3436</v>
      </c>
      <c r="H442" s="44" t="s">
        <v>3429</v>
      </c>
      <c r="I442" s="47">
        <f t="shared" si="10"/>
        <v>10</v>
      </c>
      <c r="J442" s="44">
        <v>0</v>
      </c>
      <c r="K442" s="44">
        <v>0</v>
      </c>
      <c r="L442" s="44">
        <v>10</v>
      </c>
      <c r="M442" s="44">
        <v>0</v>
      </c>
      <c r="N442" s="46" t="s">
        <v>3437</v>
      </c>
      <c r="O442" s="46" t="s">
        <v>3438</v>
      </c>
      <c r="P442" s="44"/>
    </row>
    <row r="443" s="3" customFormat="1" ht="55" customHeight="1" spans="1:16">
      <c r="A443" s="47"/>
      <c r="B443" s="47"/>
      <c r="C443" s="47"/>
      <c r="D443" s="47"/>
      <c r="E443" s="49"/>
      <c r="F443" s="46"/>
      <c r="G443" s="44" t="s">
        <v>3439</v>
      </c>
      <c r="H443" s="44" t="s">
        <v>3440</v>
      </c>
      <c r="I443" s="47">
        <f t="shared" si="10"/>
        <v>3</v>
      </c>
      <c r="J443" s="44">
        <v>0</v>
      </c>
      <c r="K443" s="44">
        <v>0</v>
      </c>
      <c r="L443" s="44">
        <v>3</v>
      </c>
      <c r="M443" s="44">
        <v>0</v>
      </c>
      <c r="N443" s="46" t="s">
        <v>3441</v>
      </c>
      <c r="O443" s="46" t="s">
        <v>3442</v>
      </c>
      <c r="P443" s="44"/>
    </row>
    <row r="444" s="3" customFormat="1" ht="55" customHeight="1" spans="1:16">
      <c r="A444" s="47"/>
      <c r="B444" s="47"/>
      <c r="C444" s="47"/>
      <c r="D444" s="47"/>
      <c r="E444" s="49"/>
      <c r="F444" s="46"/>
      <c r="G444" s="44" t="s">
        <v>3443</v>
      </c>
      <c r="H444" s="44" t="s">
        <v>3444</v>
      </c>
      <c r="I444" s="47">
        <f t="shared" si="10"/>
        <v>20</v>
      </c>
      <c r="J444" s="44">
        <v>0</v>
      </c>
      <c r="K444" s="44">
        <v>0</v>
      </c>
      <c r="L444" s="44">
        <v>0</v>
      </c>
      <c r="M444" s="44">
        <v>20</v>
      </c>
      <c r="N444" s="46" t="s">
        <v>3445</v>
      </c>
      <c r="O444" s="46" t="s">
        <v>3446</v>
      </c>
      <c r="P444" s="44"/>
    </row>
    <row r="445" s="3" customFormat="1" ht="55" customHeight="1" spans="1:16">
      <c r="A445" s="47"/>
      <c r="B445" s="47"/>
      <c r="C445" s="47"/>
      <c r="D445" s="47"/>
      <c r="E445" s="49"/>
      <c r="F445" s="46"/>
      <c r="G445" s="44" t="s">
        <v>3447</v>
      </c>
      <c r="H445" s="47" t="s">
        <v>126</v>
      </c>
      <c r="I445" s="47">
        <f t="shared" si="10"/>
        <v>35</v>
      </c>
      <c r="J445" s="44">
        <v>2</v>
      </c>
      <c r="K445" s="44">
        <v>3</v>
      </c>
      <c r="L445" s="44">
        <v>25</v>
      </c>
      <c r="M445" s="44">
        <v>5</v>
      </c>
      <c r="N445" s="46" t="s">
        <v>3448</v>
      </c>
      <c r="O445" s="46" t="s">
        <v>3449</v>
      </c>
      <c r="P445" s="44"/>
    </row>
    <row r="446" s="3" customFormat="1" ht="55" customHeight="1" spans="1:16">
      <c r="A446" s="44" t="s">
        <v>3450</v>
      </c>
      <c r="B446" s="44" t="s">
        <v>1417</v>
      </c>
      <c r="C446" s="44" t="s">
        <v>688</v>
      </c>
      <c r="D446" s="44" t="s">
        <v>3234</v>
      </c>
      <c r="E446" s="49" t="s">
        <v>3451</v>
      </c>
      <c r="F446" s="46" t="s">
        <v>3452</v>
      </c>
      <c r="G446" s="44" t="s">
        <v>441</v>
      </c>
      <c r="H446" s="47" t="s">
        <v>126</v>
      </c>
      <c r="I446" s="47">
        <f t="shared" si="10"/>
        <v>2</v>
      </c>
      <c r="J446" s="44">
        <v>0</v>
      </c>
      <c r="K446" s="44">
        <v>0</v>
      </c>
      <c r="L446" s="44">
        <v>0</v>
      </c>
      <c r="M446" s="44">
        <v>2</v>
      </c>
      <c r="N446" s="46" t="s">
        <v>3453</v>
      </c>
      <c r="O446" s="46" t="s">
        <v>2261</v>
      </c>
      <c r="P446" s="44" t="s">
        <v>3454</v>
      </c>
    </row>
    <row r="447" s="3" customFormat="1" ht="71.25" spans="1:16">
      <c r="A447" s="44" t="s">
        <v>3455</v>
      </c>
      <c r="B447" s="44" t="s">
        <v>1417</v>
      </c>
      <c r="C447" s="44" t="s">
        <v>688</v>
      </c>
      <c r="D447" s="44" t="s">
        <v>3226</v>
      </c>
      <c r="E447" s="49" t="s">
        <v>3456</v>
      </c>
      <c r="F447" s="46" t="s">
        <v>3457</v>
      </c>
      <c r="G447" s="44" t="s">
        <v>3458</v>
      </c>
      <c r="H447" s="44" t="s">
        <v>3459</v>
      </c>
      <c r="I447" s="47">
        <f t="shared" si="10"/>
        <v>2</v>
      </c>
      <c r="J447" s="44">
        <v>0</v>
      </c>
      <c r="K447" s="44">
        <v>0</v>
      </c>
      <c r="L447" s="44">
        <v>2</v>
      </c>
      <c r="M447" s="44">
        <v>0</v>
      </c>
      <c r="N447" s="46" t="s">
        <v>3460</v>
      </c>
      <c r="O447" s="46" t="s">
        <v>2261</v>
      </c>
      <c r="P447" s="44" t="s">
        <v>3461</v>
      </c>
    </row>
    <row r="448" s="3" customFormat="1" ht="88" customHeight="1" spans="1:16">
      <c r="A448" s="47" t="s">
        <v>3462</v>
      </c>
      <c r="B448" s="47" t="s">
        <v>1417</v>
      </c>
      <c r="C448" s="47" t="s">
        <v>688</v>
      </c>
      <c r="D448" s="47" t="s">
        <v>3463</v>
      </c>
      <c r="E448" s="47"/>
      <c r="F448" s="56" t="s">
        <v>3464</v>
      </c>
      <c r="G448" s="47" t="s">
        <v>3465</v>
      </c>
      <c r="H448" s="47" t="s">
        <v>3466</v>
      </c>
      <c r="I448" s="47">
        <f t="shared" si="10"/>
        <v>60</v>
      </c>
      <c r="J448" s="47">
        <v>0</v>
      </c>
      <c r="K448" s="47">
        <v>0</v>
      </c>
      <c r="L448" s="47">
        <v>10</v>
      </c>
      <c r="M448" s="44">
        <v>50</v>
      </c>
      <c r="N448" s="56" t="s">
        <v>3467</v>
      </c>
      <c r="O448" s="56" t="s">
        <v>3468</v>
      </c>
      <c r="P448" s="47" t="s">
        <v>3469</v>
      </c>
    </row>
    <row r="449" s="3" customFormat="1" ht="84" customHeight="1" spans="1:16">
      <c r="A449" s="44" t="s">
        <v>3470</v>
      </c>
      <c r="B449" s="44" t="s">
        <v>1417</v>
      </c>
      <c r="C449" s="44" t="s">
        <v>514</v>
      </c>
      <c r="D449" s="44" t="s">
        <v>3471</v>
      </c>
      <c r="E449" s="47"/>
      <c r="F449" s="46" t="s">
        <v>3472</v>
      </c>
      <c r="G449" s="44" t="s">
        <v>3473</v>
      </c>
      <c r="H449" s="44" t="s">
        <v>3474</v>
      </c>
      <c r="I449" s="47">
        <f t="shared" si="10"/>
        <v>9</v>
      </c>
      <c r="J449" s="44">
        <v>0</v>
      </c>
      <c r="K449" s="44">
        <v>0</v>
      </c>
      <c r="L449" s="44">
        <v>2</v>
      </c>
      <c r="M449" s="44">
        <v>7</v>
      </c>
      <c r="N449" s="46" t="s">
        <v>3475</v>
      </c>
      <c r="O449" s="46" t="s">
        <v>3476</v>
      </c>
      <c r="P449" s="44" t="s">
        <v>3477</v>
      </c>
    </row>
    <row r="450" s="3" customFormat="1" ht="84" customHeight="1" spans="1:16">
      <c r="A450" s="44" t="s">
        <v>3478</v>
      </c>
      <c r="B450" s="44" t="s">
        <v>1417</v>
      </c>
      <c r="C450" s="44" t="s">
        <v>514</v>
      </c>
      <c r="D450" s="44" t="s">
        <v>3479</v>
      </c>
      <c r="E450" s="47"/>
      <c r="F450" s="46" t="s">
        <v>3480</v>
      </c>
      <c r="G450" s="44" t="s">
        <v>3481</v>
      </c>
      <c r="H450" s="44" t="s">
        <v>3482</v>
      </c>
      <c r="I450" s="47">
        <f t="shared" si="10"/>
        <v>5</v>
      </c>
      <c r="J450" s="44">
        <v>0</v>
      </c>
      <c r="K450" s="44">
        <v>0</v>
      </c>
      <c r="L450" s="44">
        <v>2</v>
      </c>
      <c r="M450" s="44">
        <v>3</v>
      </c>
      <c r="N450" s="46" t="s">
        <v>3483</v>
      </c>
      <c r="O450" s="46" t="s">
        <v>3484</v>
      </c>
      <c r="P450" s="44" t="s">
        <v>3485</v>
      </c>
    </row>
    <row r="451" s="3" customFormat="1" ht="88" customHeight="1" spans="1:16">
      <c r="A451" s="44" t="s">
        <v>3486</v>
      </c>
      <c r="B451" s="47" t="s">
        <v>1417</v>
      </c>
      <c r="C451" s="44" t="s">
        <v>514</v>
      </c>
      <c r="D451" s="44" t="s">
        <v>3487</v>
      </c>
      <c r="E451" s="49" t="s">
        <v>3488</v>
      </c>
      <c r="F451" s="46" t="s">
        <v>3489</v>
      </c>
      <c r="G451" s="44" t="s">
        <v>3490</v>
      </c>
      <c r="H451" s="44" t="s">
        <v>3491</v>
      </c>
      <c r="I451" s="47">
        <f t="shared" si="10"/>
        <v>13</v>
      </c>
      <c r="J451" s="47">
        <v>3</v>
      </c>
      <c r="K451" s="47">
        <v>5</v>
      </c>
      <c r="L451" s="47">
        <v>5</v>
      </c>
      <c r="M451" s="44">
        <v>0</v>
      </c>
      <c r="N451" s="46" t="s">
        <v>3492</v>
      </c>
      <c r="O451" s="46" t="s">
        <v>3493</v>
      </c>
      <c r="P451" s="47" t="s">
        <v>3494</v>
      </c>
    </row>
    <row r="452" s="3" customFormat="1" ht="130" customHeight="1" spans="1:16">
      <c r="A452" s="44"/>
      <c r="B452" s="47"/>
      <c r="C452" s="44"/>
      <c r="D452" s="44"/>
      <c r="E452" s="49"/>
      <c r="F452" s="46"/>
      <c r="G452" s="44" t="s">
        <v>3495</v>
      </c>
      <c r="H452" s="44" t="s">
        <v>3496</v>
      </c>
      <c r="I452" s="47">
        <f t="shared" si="10"/>
        <v>2</v>
      </c>
      <c r="J452" s="47">
        <v>0</v>
      </c>
      <c r="K452" s="47">
        <v>1</v>
      </c>
      <c r="L452" s="47">
        <v>1</v>
      </c>
      <c r="M452" s="44">
        <v>0</v>
      </c>
      <c r="N452" s="46" t="s">
        <v>3497</v>
      </c>
      <c r="O452" s="46"/>
      <c r="P452" s="47"/>
    </row>
    <row r="453" s="3" customFormat="1" ht="88" customHeight="1" spans="1:16">
      <c r="A453" s="44" t="s">
        <v>3498</v>
      </c>
      <c r="B453" s="44" t="s">
        <v>1417</v>
      </c>
      <c r="C453" s="44" t="s">
        <v>3499</v>
      </c>
      <c r="D453" s="44" t="s">
        <v>3500</v>
      </c>
      <c r="E453" s="49"/>
      <c r="F453" s="46" t="s">
        <v>3501</v>
      </c>
      <c r="G453" s="44" t="s">
        <v>3502</v>
      </c>
      <c r="H453" s="44" t="s">
        <v>3503</v>
      </c>
      <c r="I453" s="47">
        <f t="shared" si="10"/>
        <v>10</v>
      </c>
      <c r="J453" s="44">
        <v>0</v>
      </c>
      <c r="K453" s="44">
        <v>0</v>
      </c>
      <c r="L453" s="44">
        <v>0</v>
      </c>
      <c r="M453" s="44">
        <v>10</v>
      </c>
      <c r="N453" s="46" t="s">
        <v>3504</v>
      </c>
      <c r="O453" s="46" t="s">
        <v>3505</v>
      </c>
      <c r="P453" s="44" t="s">
        <v>3506</v>
      </c>
    </row>
    <row r="454" s="3" customFormat="1" ht="61" customHeight="1" spans="1:16">
      <c r="A454" s="44" t="s">
        <v>3507</v>
      </c>
      <c r="B454" s="44" t="s">
        <v>1417</v>
      </c>
      <c r="C454" s="44" t="s">
        <v>3499</v>
      </c>
      <c r="D454" s="44" t="s">
        <v>3508</v>
      </c>
      <c r="E454" s="47"/>
      <c r="F454" s="46" t="s">
        <v>3509</v>
      </c>
      <c r="G454" s="44" t="s">
        <v>3510</v>
      </c>
      <c r="H454" s="44" t="s">
        <v>3511</v>
      </c>
      <c r="I454" s="47">
        <f t="shared" si="10"/>
        <v>3</v>
      </c>
      <c r="J454" s="44">
        <v>0</v>
      </c>
      <c r="K454" s="44">
        <v>0</v>
      </c>
      <c r="L454" s="44">
        <v>1</v>
      </c>
      <c r="M454" s="44">
        <v>2</v>
      </c>
      <c r="N454" s="46" t="s">
        <v>3512</v>
      </c>
      <c r="O454" s="46" t="s">
        <v>3476</v>
      </c>
      <c r="P454" s="44">
        <v>13219999987</v>
      </c>
    </row>
    <row r="455" s="3" customFormat="1" ht="99.75" spans="1:16">
      <c r="A455" s="44" t="s">
        <v>3513</v>
      </c>
      <c r="B455" s="44" t="s">
        <v>1417</v>
      </c>
      <c r="C455" s="44" t="s">
        <v>3499</v>
      </c>
      <c r="D455" s="44" t="s">
        <v>3514</v>
      </c>
      <c r="E455" s="47"/>
      <c r="F455" s="46" t="s">
        <v>3515</v>
      </c>
      <c r="G455" s="44" t="s">
        <v>3516</v>
      </c>
      <c r="H455" s="44" t="s">
        <v>3517</v>
      </c>
      <c r="I455" s="47">
        <f t="shared" si="10"/>
        <v>6</v>
      </c>
      <c r="J455" s="44">
        <v>0</v>
      </c>
      <c r="K455" s="44">
        <v>0</v>
      </c>
      <c r="L455" s="44">
        <v>1</v>
      </c>
      <c r="M455" s="44">
        <v>5</v>
      </c>
      <c r="N455" s="46" t="s">
        <v>3518</v>
      </c>
      <c r="O455" s="46" t="s">
        <v>3476</v>
      </c>
      <c r="P455" s="44" t="s">
        <v>3519</v>
      </c>
    </row>
    <row r="456" s="3" customFormat="1" ht="71.25" spans="1:16">
      <c r="A456" s="44" t="s">
        <v>3520</v>
      </c>
      <c r="B456" s="44" t="s">
        <v>1417</v>
      </c>
      <c r="C456" s="44" t="s">
        <v>3499</v>
      </c>
      <c r="D456" s="44" t="s">
        <v>3521</v>
      </c>
      <c r="E456" s="47" t="s">
        <v>3522</v>
      </c>
      <c r="F456" s="46" t="s">
        <v>3523</v>
      </c>
      <c r="G456" s="44" t="s">
        <v>3524</v>
      </c>
      <c r="H456" s="47" t="s">
        <v>126</v>
      </c>
      <c r="I456" s="47">
        <f t="shared" si="10"/>
        <v>3</v>
      </c>
      <c r="J456" s="44">
        <v>0</v>
      </c>
      <c r="K456" s="44">
        <v>0</v>
      </c>
      <c r="L456" s="44">
        <v>0</v>
      </c>
      <c r="M456" s="44">
        <v>3</v>
      </c>
      <c r="N456" s="46" t="s">
        <v>3525</v>
      </c>
      <c r="O456" s="46" t="s">
        <v>206</v>
      </c>
      <c r="P456" s="44" t="s">
        <v>3526</v>
      </c>
    </row>
    <row r="457" s="3" customFormat="1" ht="91" customHeight="1" spans="1:16">
      <c r="A457" s="44" t="s">
        <v>3527</v>
      </c>
      <c r="B457" s="44" t="s">
        <v>1417</v>
      </c>
      <c r="C457" s="44" t="s">
        <v>3499</v>
      </c>
      <c r="D457" s="44" t="s">
        <v>3528</v>
      </c>
      <c r="E457" s="47" t="s">
        <v>3529</v>
      </c>
      <c r="F457" s="46" t="s">
        <v>3530</v>
      </c>
      <c r="G457" s="44"/>
      <c r="H457" s="44" t="s">
        <v>3531</v>
      </c>
      <c r="I457" s="47">
        <f t="shared" si="10"/>
        <v>2</v>
      </c>
      <c r="J457" s="44">
        <v>0</v>
      </c>
      <c r="K457" s="44">
        <v>0</v>
      </c>
      <c r="L457" s="44">
        <v>0</v>
      </c>
      <c r="M457" s="44">
        <v>2</v>
      </c>
      <c r="N457" s="46" t="s">
        <v>237</v>
      </c>
      <c r="O457" s="46" t="s">
        <v>3532</v>
      </c>
      <c r="P457" s="44" t="s">
        <v>3533</v>
      </c>
    </row>
    <row r="458" s="3" customFormat="1" ht="57" spans="1:16">
      <c r="A458" s="44" t="s">
        <v>3534</v>
      </c>
      <c r="B458" s="44" t="s">
        <v>1417</v>
      </c>
      <c r="C458" s="44" t="s">
        <v>3499</v>
      </c>
      <c r="D458" s="44" t="s">
        <v>3535</v>
      </c>
      <c r="E458" s="47"/>
      <c r="F458" s="46" t="s">
        <v>3536</v>
      </c>
      <c r="G458" s="44" t="s">
        <v>441</v>
      </c>
      <c r="H458" s="47" t="s">
        <v>126</v>
      </c>
      <c r="I458" s="47">
        <f t="shared" si="10"/>
        <v>3</v>
      </c>
      <c r="J458" s="44">
        <v>0</v>
      </c>
      <c r="K458" s="44">
        <v>0</v>
      </c>
      <c r="L458" s="44">
        <v>0</v>
      </c>
      <c r="M458" s="44">
        <v>3</v>
      </c>
      <c r="N458" s="46" t="s">
        <v>3537</v>
      </c>
      <c r="O458" s="46" t="s">
        <v>206</v>
      </c>
      <c r="P458" s="44" t="s">
        <v>3538</v>
      </c>
    </row>
    <row r="459" s="3" customFormat="1" ht="71.25" spans="1:16">
      <c r="A459" s="44" t="s">
        <v>3539</v>
      </c>
      <c r="B459" s="44" t="s">
        <v>1417</v>
      </c>
      <c r="C459" s="44" t="s">
        <v>3499</v>
      </c>
      <c r="D459" s="44" t="s">
        <v>3540</v>
      </c>
      <c r="E459" s="47" t="s">
        <v>1644</v>
      </c>
      <c r="F459" s="46" t="s">
        <v>3541</v>
      </c>
      <c r="G459" s="44" t="s">
        <v>3542</v>
      </c>
      <c r="H459" s="47" t="s">
        <v>126</v>
      </c>
      <c r="I459" s="47">
        <f t="shared" si="10"/>
        <v>3</v>
      </c>
      <c r="J459" s="44">
        <v>0</v>
      </c>
      <c r="K459" s="44">
        <v>0</v>
      </c>
      <c r="L459" s="44">
        <v>0</v>
      </c>
      <c r="M459" s="44">
        <v>3</v>
      </c>
      <c r="N459" s="56" t="s">
        <v>237</v>
      </c>
      <c r="O459" s="46" t="s">
        <v>3543</v>
      </c>
      <c r="P459" s="44" t="s">
        <v>3544</v>
      </c>
    </row>
    <row r="460" s="3" customFormat="1" ht="57" spans="1:16">
      <c r="A460" s="44" t="s">
        <v>3545</v>
      </c>
      <c r="B460" s="44" t="s">
        <v>1417</v>
      </c>
      <c r="C460" s="44" t="s">
        <v>3499</v>
      </c>
      <c r="D460" s="44" t="s">
        <v>3546</v>
      </c>
      <c r="E460" s="47"/>
      <c r="F460" s="46" t="s">
        <v>3547</v>
      </c>
      <c r="G460" s="44" t="s">
        <v>3314</v>
      </c>
      <c r="H460" s="47" t="s">
        <v>126</v>
      </c>
      <c r="I460" s="47">
        <f t="shared" si="10"/>
        <v>3</v>
      </c>
      <c r="J460" s="44">
        <v>0</v>
      </c>
      <c r="K460" s="44">
        <v>0</v>
      </c>
      <c r="L460" s="44">
        <v>0</v>
      </c>
      <c r="M460" s="44">
        <v>3</v>
      </c>
      <c r="N460" s="46" t="s">
        <v>237</v>
      </c>
      <c r="O460" s="46" t="s">
        <v>206</v>
      </c>
      <c r="P460" s="44" t="s">
        <v>3548</v>
      </c>
    </row>
    <row r="461" s="3" customFormat="1" ht="42.75" spans="1:16">
      <c r="A461" s="47" t="s">
        <v>3549</v>
      </c>
      <c r="B461" s="47" t="s">
        <v>1417</v>
      </c>
      <c r="C461" s="47" t="s">
        <v>3499</v>
      </c>
      <c r="D461" s="47" t="s">
        <v>3550</v>
      </c>
      <c r="E461" s="47"/>
      <c r="F461" s="56" t="s">
        <v>3551</v>
      </c>
      <c r="G461" s="47" t="s">
        <v>3552</v>
      </c>
      <c r="H461" s="47" t="s">
        <v>126</v>
      </c>
      <c r="I461" s="47">
        <f t="shared" si="10"/>
        <v>10</v>
      </c>
      <c r="J461" s="44">
        <v>0</v>
      </c>
      <c r="K461" s="44">
        <v>0</v>
      </c>
      <c r="L461" s="47">
        <v>10</v>
      </c>
      <c r="M461" s="44">
        <v>0</v>
      </c>
      <c r="N461" s="56" t="s">
        <v>3553</v>
      </c>
      <c r="O461" s="56" t="s">
        <v>3554</v>
      </c>
      <c r="P461" s="78">
        <v>15228763699</v>
      </c>
    </row>
    <row r="462" s="3" customFormat="1" ht="44" customHeight="1" spans="1:16">
      <c r="A462" s="47" t="s">
        <v>3555</v>
      </c>
      <c r="B462" s="47" t="s">
        <v>1417</v>
      </c>
      <c r="C462" s="47" t="s">
        <v>3499</v>
      </c>
      <c r="D462" s="47" t="s">
        <v>201</v>
      </c>
      <c r="E462" s="47"/>
      <c r="F462" s="56" t="s">
        <v>3556</v>
      </c>
      <c r="G462" s="47" t="s">
        <v>3557</v>
      </c>
      <c r="H462" s="47" t="s">
        <v>689</v>
      </c>
      <c r="I462" s="47">
        <f t="shared" si="10"/>
        <v>5</v>
      </c>
      <c r="J462" s="44">
        <v>0</v>
      </c>
      <c r="K462" s="44">
        <v>0</v>
      </c>
      <c r="L462" s="47">
        <v>5</v>
      </c>
      <c r="M462" s="44">
        <v>0</v>
      </c>
      <c r="N462" s="56" t="s">
        <v>3558</v>
      </c>
      <c r="O462" s="56" t="s">
        <v>2185</v>
      </c>
      <c r="P462" s="47" t="s">
        <v>3559</v>
      </c>
    </row>
    <row r="463" s="3" customFormat="1" ht="57" spans="1:16">
      <c r="A463" s="44" t="s">
        <v>3560</v>
      </c>
      <c r="B463" s="44" t="s">
        <v>1417</v>
      </c>
      <c r="C463" s="44" t="s">
        <v>629</v>
      </c>
      <c r="D463" s="44" t="s">
        <v>3561</v>
      </c>
      <c r="E463" s="47"/>
      <c r="F463" s="46" t="s">
        <v>3562</v>
      </c>
      <c r="G463" s="44" t="s">
        <v>3563</v>
      </c>
      <c r="H463" s="44" t="s">
        <v>3564</v>
      </c>
      <c r="I463" s="47">
        <f t="shared" si="10"/>
        <v>2</v>
      </c>
      <c r="J463" s="44">
        <v>0</v>
      </c>
      <c r="K463" s="44">
        <v>0</v>
      </c>
      <c r="L463" s="44">
        <v>2</v>
      </c>
      <c r="M463" s="44">
        <v>0</v>
      </c>
      <c r="N463" s="46" t="s">
        <v>3565</v>
      </c>
      <c r="O463" s="46" t="s">
        <v>3566</v>
      </c>
      <c r="P463" s="44" t="s">
        <v>3567</v>
      </c>
    </row>
    <row r="464" s="3" customFormat="1" ht="409.5" spans="1:16">
      <c r="A464" s="44" t="s">
        <v>3568</v>
      </c>
      <c r="B464" s="44" t="s">
        <v>1417</v>
      </c>
      <c r="C464" s="44" t="s">
        <v>629</v>
      </c>
      <c r="D464" s="44" t="s">
        <v>3569</v>
      </c>
      <c r="E464" s="49" t="s">
        <v>3570</v>
      </c>
      <c r="F464" s="46" t="s">
        <v>3571</v>
      </c>
      <c r="G464" s="44" t="s">
        <v>3572</v>
      </c>
      <c r="H464" s="44" t="s">
        <v>3573</v>
      </c>
      <c r="I464" s="47">
        <f t="shared" si="10"/>
        <v>47</v>
      </c>
      <c r="J464" s="44">
        <v>2</v>
      </c>
      <c r="K464" s="44">
        <v>5</v>
      </c>
      <c r="L464" s="44">
        <v>20</v>
      </c>
      <c r="M464" s="44">
        <v>20</v>
      </c>
      <c r="N464" s="46" t="s">
        <v>3574</v>
      </c>
      <c r="O464" s="46" t="s">
        <v>3575</v>
      </c>
      <c r="P464" s="44" t="s">
        <v>3576</v>
      </c>
    </row>
    <row r="465" s="3" customFormat="1" ht="185.25" spans="1:16">
      <c r="A465" s="44" t="s">
        <v>3577</v>
      </c>
      <c r="B465" s="44" t="s">
        <v>1417</v>
      </c>
      <c r="C465" s="44" t="s">
        <v>1813</v>
      </c>
      <c r="D465" s="44" t="s">
        <v>3578</v>
      </c>
      <c r="E465" s="47" t="s">
        <v>3579</v>
      </c>
      <c r="F465" s="46" t="s">
        <v>3580</v>
      </c>
      <c r="G465" s="44" t="s">
        <v>3581</v>
      </c>
      <c r="H465" s="44" t="s">
        <v>3582</v>
      </c>
      <c r="I465" s="47">
        <f t="shared" si="10"/>
        <v>1</v>
      </c>
      <c r="J465" s="44">
        <v>1</v>
      </c>
      <c r="K465" s="44">
        <v>0</v>
      </c>
      <c r="L465" s="44">
        <v>0</v>
      </c>
      <c r="M465" s="44">
        <v>0</v>
      </c>
      <c r="N465" s="46" t="s">
        <v>3583</v>
      </c>
      <c r="O465" s="46" t="s">
        <v>3584</v>
      </c>
      <c r="P465" s="44" t="s">
        <v>3585</v>
      </c>
    </row>
    <row r="466" s="3" customFormat="1" ht="42.75" spans="1:16">
      <c r="A466" s="44" t="s">
        <v>3586</v>
      </c>
      <c r="B466" s="44" t="s">
        <v>1417</v>
      </c>
      <c r="C466" s="44" t="s">
        <v>134</v>
      </c>
      <c r="D466" s="44" t="s">
        <v>3587</v>
      </c>
      <c r="E466" s="47"/>
      <c r="F466" s="46" t="s">
        <v>3588</v>
      </c>
      <c r="G466" s="44" t="s">
        <v>3589</v>
      </c>
      <c r="H466" s="44" t="s">
        <v>3590</v>
      </c>
      <c r="I466" s="47">
        <f t="shared" si="10"/>
        <v>1</v>
      </c>
      <c r="J466" s="44">
        <v>0</v>
      </c>
      <c r="K466" s="44">
        <v>0</v>
      </c>
      <c r="L466" s="44">
        <v>0</v>
      </c>
      <c r="M466" s="44">
        <v>1</v>
      </c>
      <c r="N466" s="46" t="s">
        <v>3591</v>
      </c>
      <c r="O466" s="46" t="s">
        <v>3592</v>
      </c>
      <c r="P466" s="44" t="s">
        <v>3593</v>
      </c>
    </row>
    <row r="467" s="15" customFormat="1" ht="43" customHeight="1" spans="1:16">
      <c r="A467" s="47" t="s">
        <v>3594</v>
      </c>
      <c r="B467" s="47" t="s">
        <v>1417</v>
      </c>
      <c r="C467" s="47" t="s">
        <v>134</v>
      </c>
      <c r="D467" s="47" t="s">
        <v>3595</v>
      </c>
      <c r="E467" s="45" t="s">
        <v>3596</v>
      </c>
      <c r="F467" s="56" t="s">
        <v>3597</v>
      </c>
      <c r="G467" s="47" t="s">
        <v>329</v>
      </c>
      <c r="H467" s="47" t="s">
        <v>3598</v>
      </c>
      <c r="I467" s="47">
        <f t="shared" si="10"/>
        <v>3</v>
      </c>
      <c r="J467" s="47">
        <v>1</v>
      </c>
      <c r="K467" s="47">
        <v>2</v>
      </c>
      <c r="L467" s="47">
        <v>0</v>
      </c>
      <c r="M467" s="47">
        <v>0</v>
      </c>
      <c r="N467" s="56" t="s">
        <v>3599</v>
      </c>
      <c r="O467" s="56" t="s">
        <v>3600</v>
      </c>
      <c r="P467" s="47" t="s">
        <v>3601</v>
      </c>
    </row>
    <row r="468" s="15" customFormat="1" ht="43" customHeight="1" spans="1:16">
      <c r="A468" s="47"/>
      <c r="B468" s="47"/>
      <c r="C468" s="47"/>
      <c r="D468" s="47"/>
      <c r="E468" s="45"/>
      <c r="F468" s="56"/>
      <c r="G468" s="47" t="s">
        <v>329</v>
      </c>
      <c r="H468" s="47" t="s">
        <v>3602</v>
      </c>
      <c r="I468" s="47">
        <f t="shared" si="10"/>
        <v>3</v>
      </c>
      <c r="J468" s="47">
        <v>1</v>
      </c>
      <c r="K468" s="47">
        <v>2</v>
      </c>
      <c r="L468" s="47">
        <v>0</v>
      </c>
      <c r="M468" s="47">
        <v>0</v>
      </c>
      <c r="N468" s="56" t="s">
        <v>3599</v>
      </c>
      <c r="O468" s="56"/>
      <c r="P468" s="47"/>
    </row>
    <row r="469" s="15" customFormat="1" ht="43" customHeight="1" spans="1:16">
      <c r="A469" s="47"/>
      <c r="B469" s="47"/>
      <c r="C469" s="47"/>
      <c r="D469" s="47"/>
      <c r="E469" s="45"/>
      <c r="F469" s="56"/>
      <c r="G469" s="47" t="s">
        <v>329</v>
      </c>
      <c r="H469" s="47" t="s">
        <v>2231</v>
      </c>
      <c r="I469" s="47">
        <f t="shared" si="10"/>
        <v>2</v>
      </c>
      <c r="J469" s="47">
        <v>0</v>
      </c>
      <c r="K469" s="47">
        <v>2</v>
      </c>
      <c r="L469" s="47">
        <v>0</v>
      </c>
      <c r="M469" s="47">
        <v>0</v>
      </c>
      <c r="N469" s="56" t="s">
        <v>3599</v>
      </c>
      <c r="O469" s="56"/>
      <c r="P469" s="47"/>
    </row>
    <row r="470" s="3" customFormat="1" ht="42.75" spans="1:16">
      <c r="A470" s="47" t="s">
        <v>3603</v>
      </c>
      <c r="B470" s="47" t="s">
        <v>1417</v>
      </c>
      <c r="C470" s="47" t="s">
        <v>134</v>
      </c>
      <c r="D470" s="47" t="s">
        <v>3604</v>
      </c>
      <c r="E470" s="47" t="s">
        <v>3605</v>
      </c>
      <c r="F470" s="56" t="s">
        <v>3606</v>
      </c>
      <c r="G470" s="47" t="s">
        <v>1235</v>
      </c>
      <c r="H470" s="47" t="s">
        <v>3607</v>
      </c>
      <c r="I470" s="47">
        <f t="shared" si="10"/>
        <v>4</v>
      </c>
      <c r="J470" s="44">
        <v>0</v>
      </c>
      <c r="K470" s="44">
        <v>0</v>
      </c>
      <c r="L470" s="44">
        <v>2</v>
      </c>
      <c r="M470" s="44">
        <v>2</v>
      </c>
      <c r="N470" s="46" t="s">
        <v>3608</v>
      </c>
      <c r="O470" s="46" t="s">
        <v>3609</v>
      </c>
      <c r="P470" s="44" t="s">
        <v>3610</v>
      </c>
    </row>
    <row r="471" s="3" customFormat="1" ht="28.5" spans="1:16">
      <c r="A471" s="47" t="s">
        <v>3611</v>
      </c>
      <c r="B471" s="47" t="s">
        <v>1417</v>
      </c>
      <c r="C471" s="47" t="s">
        <v>1705</v>
      </c>
      <c r="D471" s="47" t="s">
        <v>3612</v>
      </c>
      <c r="E471" s="47" t="s">
        <v>3613</v>
      </c>
      <c r="F471" s="56" t="s">
        <v>3614</v>
      </c>
      <c r="G471" s="47" t="s">
        <v>3615</v>
      </c>
      <c r="H471" s="47" t="s">
        <v>126</v>
      </c>
      <c r="I471" s="47">
        <f t="shared" si="10"/>
        <v>2</v>
      </c>
      <c r="J471" s="47">
        <v>0</v>
      </c>
      <c r="K471" s="47">
        <v>0</v>
      </c>
      <c r="L471" s="47">
        <v>0</v>
      </c>
      <c r="M471" s="47">
        <v>2</v>
      </c>
      <c r="N471" s="56" t="s">
        <v>3616</v>
      </c>
      <c r="O471" s="56" t="s">
        <v>1933</v>
      </c>
      <c r="P471" s="47" t="s">
        <v>1644</v>
      </c>
    </row>
    <row r="472" s="3" customFormat="1" ht="28.5" spans="1:16">
      <c r="A472" s="47"/>
      <c r="B472" s="47"/>
      <c r="C472" s="47"/>
      <c r="D472" s="47"/>
      <c r="E472" s="47"/>
      <c r="F472" s="56"/>
      <c r="G472" s="47" t="s">
        <v>524</v>
      </c>
      <c r="H472" s="47" t="s">
        <v>3617</v>
      </c>
      <c r="I472" s="47">
        <f t="shared" si="10"/>
        <v>1</v>
      </c>
      <c r="J472" s="47">
        <v>0</v>
      </c>
      <c r="K472" s="47">
        <v>0</v>
      </c>
      <c r="L472" s="47">
        <v>1</v>
      </c>
      <c r="M472" s="47">
        <v>0</v>
      </c>
      <c r="N472" s="56" t="s">
        <v>3618</v>
      </c>
      <c r="O472" s="56" t="s">
        <v>1933</v>
      </c>
      <c r="P472" s="47" t="s">
        <v>1644</v>
      </c>
    </row>
    <row r="473" s="3" customFormat="1" ht="57" spans="1:16">
      <c r="A473" s="47" t="s">
        <v>3619</v>
      </c>
      <c r="B473" s="47" t="s">
        <v>1417</v>
      </c>
      <c r="C473" s="47" t="s">
        <v>134</v>
      </c>
      <c r="D473" s="47" t="s">
        <v>3620</v>
      </c>
      <c r="E473" s="49" t="s">
        <v>3621</v>
      </c>
      <c r="F473" s="56" t="s">
        <v>3622</v>
      </c>
      <c r="G473" s="47" t="s">
        <v>3623</v>
      </c>
      <c r="H473" s="47" t="s">
        <v>3624</v>
      </c>
      <c r="I473" s="47">
        <f t="shared" si="10"/>
        <v>1</v>
      </c>
      <c r="J473" s="47">
        <v>0</v>
      </c>
      <c r="K473" s="47">
        <v>0</v>
      </c>
      <c r="L473" s="47">
        <v>1</v>
      </c>
      <c r="M473" s="47">
        <v>0</v>
      </c>
      <c r="N473" s="56" t="s">
        <v>3625</v>
      </c>
      <c r="O473" s="56" t="s">
        <v>3626</v>
      </c>
      <c r="P473" s="47" t="s">
        <v>1644</v>
      </c>
    </row>
    <row r="474" s="3" customFormat="1" ht="85.5" spans="1:16">
      <c r="A474" s="47"/>
      <c r="B474" s="47"/>
      <c r="C474" s="47"/>
      <c r="D474" s="47"/>
      <c r="E474" s="49"/>
      <c r="F474" s="56"/>
      <c r="G474" s="47" t="s">
        <v>3627</v>
      </c>
      <c r="H474" s="47" t="s">
        <v>3628</v>
      </c>
      <c r="I474" s="47">
        <f t="shared" si="10"/>
        <v>1</v>
      </c>
      <c r="J474" s="47">
        <v>0</v>
      </c>
      <c r="K474" s="47">
        <v>0</v>
      </c>
      <c r="L474" s="47">
        <v>1</v>
      </c>
      <c r="M474" s="47">
        <v>0</v>
      </c>
      <c r="N474" s="56" t="s">
        <v>3629</v>
      </c>
      <c r="O474" s="56" t="s">
        <v>3626</v>
      </c>
      <c r="P474" s="47" t="s">
        <v>1644</v>
      </c>
    </row>
    <row r="475" s="3" customFormat="1" ht="99.75" spans="1:16">
      <c r="A475" s="47"/>
      <c r="B475" s="47"/>
      <c r="C475" s="47"/>
      <c r="D475" s="47"/>
      <c r="E475" s="49"/>
      <c r="F475" s="56"/>
      <c r="G475" s="47" t="s">
        <v>3630</v>
      </c>
      <c r="H475" s="47" t="s">
        <v>3631</v>
      </c>
      <c r="I475" s="47">
        <f t="shared" si="10"/>
        <v>1</v>
      </c>
      <c r="J475" s="47">
        <v>0</v>
      </c>
      <c r="K475" s="47">
        <v>0</v>
      </c>
      <c r="L475" s="47">
        <v>1</v>
      </c>
      <c r="M475" s="47">
        <v>0</v>
      </c>
      <c r="N475" s="56" t="s">
        <v>3632</v>
      </c>
      <c r="O475" s="56" t="s">
        <v>3626</v>
      </c>
      <c r="P475" s="47" t="s">
        <v>1644</v>
      </c>
    </row>
    <row r="476" s="17" customFormat="1" ht="57" spans="1:16">
      <c r="A476" s="48" t="s">
        <v>3633</v>
      </c>
      <c r="B476" s="48" t="s">
        <v>1417</v>
      </c>
      <c r="C476" s="48" t="s">
        <v>2449</v>
      </c>
      <c r="D476" s="48" t="s">
        <v>3634</v>
      </c>
      <c r="E476" s="124" t="s">
        <v>3635</v>
      </c>
      <c r="F476" s="52" t="s">
        <v>3636</v>
      </c>
      <c r="G476" s="47" t="s">
        <v>1024</v>
      </c>
      <c r="H476" s="47" t="s">
        <v>126</v>
      </c>
      <c r="I476" s="47">
        <f t="shared" si="10"/>
        <v>5</v>
      </c>
      <c r="J476" s="47">
        <v>0</v>
      </c>
      <c r="K476" s="47">
        <v>0</v>
      </c>
      <c r="L476" s="47">
        <v>0</v>
      </c>
      <c r="M476" s="47">
        <v>5</v>
      </c>
      <c r="N476" s="56" t="s">
        <v>3637</v>
      </c>
      <c r="O476" s="56" t="s">
        <v>3638</v>
      </c>
      <c r="P476" s="48" t="s">
        <v>3639</v>
      </c>
    </row>
    <row r="477" s="17" customFormat="1" ht="57" spans="1:16">
      <c r="A477" s="50"/>
      <c r="B477" s="50"/>
      <c r="C477" s="50"/>
      <c r="D477" s="50"/>
      <c r="E477" s="125"/>
      <c r="F477" s="53"/>
      <c r="G477" s="47" t="s">
        <v>1978</v>
      </c>
      <c r="H477" s="47" t="s">
        <v>3640</v>
      </c>
      <c r="I477" s="47">
        <f t="shared" si="10"/>
        <v>2</v>
      </c>
      <c r="J477" s="47">
        <v>0</v>
      </c>
      <c r="K477" s="47">
        <v>0</v>
      </c>
      <c r="L477" s="47">
        <v>0</v>
      </c>
      <c r="M477" s="47">
        <v>2</v>
      </c>
      <c r="N477" s="56" t="s">
        <v>3641</v>
      </c>
      <c r="O477" s="56" t="s">
        <v>3642</v>
      </c>
      <c r="P477" s="50"/>
    </row>
    <row r="478" s="17" customFormat="1" ht="57" spans="1:16">
      <c r="A478" s="50"/>
      <c r="B478" s="50"/>
      <c r="C478" s="50"/>
      <c r="D478" s="50"/>
      <c r="E478" s="125"/>
      <c r="F478" s="53"/>
      <c r="G478" s="47" t="s">
        <v>2408</v>
      </c>
      <c r="H478" s="47" t="s">
        <v>3643</v>
      </c>
      <c r="I478" s="47">
        <f t="shared" si="10"/>
        <v>1</v>
      </c>
      <c r="J478" s="47">
        <v>0</v>
      </c>
      <c r="K478" s="47">
        <v>0</v>
      </c>
      <c r="L478" s="47">
        <v>0</v>
      </c>
      <c r="M478" s="47">
        <v>1</v>
      </c>
      <c r="N478" s="56" t="s">
        <v>3644</v>
      </c>
      <c r="O478" s="56" t="s">
        <v>3645</v>
      </c>
      <c r="P478" s="50"/>
    </row>
    <row r="479" s="17" customFormat="1" ht="71.25" spans="1:16">
      <c r="A479" s="50"/>
      <c r="B479" s="50"/>
      <c r="C479" s="50"/>
      <c r="D479" s="50"/>
      <c r="E479" s="125"/>
      <c r="F479" s="53"/>
      <c r="G479" s="47" t="s">
        <v>3646</v>
      </c>
      <c r="H479" s="47" t="s">
        <v>3647</v>
      </c>
      <c r="I479" s="47">
        <f t="shared" si="10"/>
        <v>2</v>
      </c>
      <c r="J479" s="47">
        <v>0</v>
      </c>
      <c r="K479" s="47">
        <v>0</v>
      </c>
      <c r="L479" s="47">
        <v>0</v>
      </c>
      <c r="M479" s="47">
        <v>2</v>
      </c>
      <c r="N479" s="56" t="s">
        <v>3648</v>
      </c>
      <c r="O479" s="56" t="s">
        <v>3649</v>
      </c>
      <c r="P479" s="50"/>
    </row>
    <row r="480" s="17" customFormat="1" ht="85.5" spans="1:16">
      <c r="A480" s="51"/>
      <c r="B480" s="51"/>
      <c r="C480" s="51"/>
      <c r="D480" s="51"/>
      <c r="E480" s="126"/>
      <c r="F480" s="87"/>
      <c r="G480" s="47" t="s">
        <v>3650</v>
      </c>
      <c r="H480" s="47" t="s">
        <v>3651</v>
      </c>
      <c r="I480" s="47">
        <f t="shared" si="10"/>
        <v>1</v>
      </c>
      <c r="J480" s="47">
        <v>0</v>
      </c>
      <c r="K480" s="47">
        <v>0</v>
      </c>
      <c r="L480" s="47">
        <v>0</v>
      </c>
      <c r="M480" s="47">
        <v>1</v>
      </c>
      <c r="N480" s="56" t="s">
        <v>3652</v>
      </c>
      <c r="O480" s="56" t="s">
        <v>3649</v>
      </c>
      <c r="P480" s="51"/>
    </row>
    <row r="481" s="3" customFormat="1" ht="131" customHeight="1" spans="1:16">
      <c r="A481" s="47" t="s">
        <v>3653</v>
      </c>
      <c r="B481" s="47" t="s">
        <v>1417</v>
      </c>
      <c r="C481" s="47" t="s">
        <v>134</v>
      </c>
      <c r="D481" s="47" t="s">
        <v>3654</v>
      </c>
      <c r="E481" s="47" t="s">
        <v>3655</v>
      </c>
      <c r="F481" s="56" t="s">
        <v>3656</v>
      </c>
      <c r="G481" s="47" t="s">
        <v>3657</v>
      </c>
      <c r="H481" s="47" t="s">
        <v>3658</v>
      </c>
      <c r="I481" s="47">
        <f t="shared" si="10"/>
        <v>4</v>
      </c>
      <c r="J481" s="47">
        <v>0</v>
      </c>
      <c r="K481" s="47">
        <v>0</v>
      </c>
      <c r="L481" s="47">
        <v>4</v>
      </c>
      <c r="M481" s="44">
        <v>0</v>
      </c>
      <c r="N481" s="56" t="s">
        <v>3659</v>
      </c>
      <c r="O481" s="56" t="s">
        <v>3660</v>
      </c>
      <c r="P481" s="47" t="s">
        <v>3661</v>
      </c>
    </row>
    <row r="482" s="3" customFormat="1" ht="78" customHeight="1" spans="1:16">
      <c r="A482" s="47" t="s">
        <v>3662</v>
      </c>
      <c r="B482" s="47" t="s">
        <v>1417</v>
      </c>
      <c r="C482" s="47" t="s">
        <v>3663</v>
      </c>
      <c r="D482" s="90" t="s">
        <v>3664</v>
      </c>
      <c r="E482" s="47" t="s">
        <v>3665</v>
      </c>
      <c r="F482" s="92" t="s">
        <v>3666</v>
      </c>
      <c r="G482" s="47" t="s">
        <v>2615</v>
      </c>
      <c r="H482" s="47" t="s">
        <v>3667</v>
      </c>
      <c r="I482" s="47">
        <f t="shared" si="10"/>
        <v>20</v>
      </c>
      <c r="J482" s="47">
        <v>0</v>
      </c>
      <c r="K482" s="47">
        <v>10</v>
      </c>
      <c r="L482" s="47">
        <v>10</v>
      </c>
      <c r="M482" s="47">
        <v>0</v>
      </c>
      <c r="N482" s="92" t="s">
        <v>3668</v>
      </c>
      <c r="O482" s="56" t="s">
        <v>3669</v>
      </c>
      <c r="P482" s="47" t="s">
        <v>3670</v>
      </c>
    </row>
    <row r="483" s="17" customFormat="1" ht="327.75" spans="1:16">
      <c r="A483" s="47" t="s">
        <v>3078</v>
      </c>
      <c r="B483" s="47" t="s">
        <v>1417</v>
      </c>
      <c r="C483" s="47" t="s">
        <v>3671</v>
      </c>
      <c r="D483" s="47" t="s">
        <v>3672</v>
      </c>
      <c r="E483" s="49" t="s">
        <v>3673</v>
      </c>
      <c r="F483" s="56" t="s">
        <v>3674</v>
      </c>
      <c r="G483" s="47" t="s">
        <v>3082</v>
      </c>
      <c r="H483" s="47" t="s">
        <v>3675</v>
      </c>
      <c r="I483" s="47">
        <f t="shared" si="10"/>
        <v>5</v>
      </c>
      <c r="J483" s="47">
        <v>0</v>
      </c>
      <c r="K483" s="47">
        <v>1</v>
      </c>
      <c r="L483" s="47">
        <v>4</v>
      </c>
      <c r="M483" s="47">
        <v>0</v>
      </c>
      <c r="N483" s="129" t="s">
        <v>3676</v>
      </c>
      <c r="O483" s="129" t="s">
        <v>3677</v>
      </c>
      <c r="P483" s="130" t="s">
        <v>3678</v>
      </c>
    </row>
    <row r="484" s="17" customFormat="1" ht="199.5" spans="1:16">
      <c r="A484" s="47" t="s">
        <v>3078</v>
      </c>
      <c r="B484" s="48" t="s">
        <v>1417</v>
      </c>
      <c r="C484" s="48" t="s">
        <v>3671</v>
      </c>
      <c r="D484" s="48" t="s">
        <v>3672</v>
      </c>
      <c r="E484" s="49" t="s">
        <v>3673</v>
      </c>
      <c r="F484" s="56" t="s">
        <v>3674</v>
      </c>
      <c r="G484" s="47" t="s">
        <v>1064</v>
      </c>
      <c r="H484" s="47" t="s">
        <v>3675</v>
      </c>
      <c r="I484" s="47">
        <f t="shared" si="10"/>
        <v>3</v>
      </c>
      <c r="J484" s="47">
        <v>0</v>
      </c>
      <c r="K484" s="47">
        <v>0</v>
      </c>
      <c r="L484" s="47">
        <v>3</v>
      </c>
      <c r="M484" s="47">
        <v>0</v>
      </c>
      <c r="N484" s="129" t="s">
        <v>3679</v>
      </c>
      <c r="O484" s="129" t="s">
        <v>3680</v>
      </c>
      <c r="P484" s="130" t="s">
        <v>3678</v>
      </c>
    </row>
    <row r="485" s="17" customFormat="1" ht="185.25" spans="1:16">
      <c r="A485" s="47"/>
      <c r="B485" s="50"/>
      <c r="C485" s="50"/>
      <c r="D485" s="50"/>
      <c r="E485" s="49"/>
      <c r="F485" s="56"/>
      <c r="G485" s="47" t="s">
        <v>3681</v>
      </c>
      <c r="H485" s="47" t="s">
        <v>3675</v>
      </c>
      <c r="I485" s="47">
        <f t="shared" si="10"/>
        <v>2</v>
      </c>
      <c r="J485" s="47">
        <v>0</v>
      </c>
      <c r="K485" s="47">
        <v>0</v>
      </c>
      <c r="L485" s="47">
        <v>2</v>
      </c>
      <c r="M485" s="47">
        <v>0</v>
      </c>
      <c r="N485" s="129" t="s">
        <v>3682</v>
      </c>
      <c r="O485" s="129" t="s">
        <v>3677</v>
      </c>
      <c r="P485" s="130"/>
    </row>
    <row r="486" s="17" customFormat="1" ht="156.75" spans="1:16">
      <c r="A486" s="47"/>
      <c r="B486" s="50"/>
      <c r="C486" s="50"/>
      <c r="D486" s="50"/>
      <c r="E486" s="49"/>
      <c r="F486" s="56"/>
      <c r="G486" s="47" t="s">
        <v>3683</v>
      </c>
      <c r="H486" s="47" t="s">
        <v>3684</v>
      </c>
      <c r="I486" s="47">
        <f t="shared" si="10"/>
        <v>2</v>
      </c>
      <c r="J486" s="47">
        <v>0</v>
      </c>
      <c r="K486" s="47">
        <v>0</v>
      </c>
      <c r="L486" s="47">
        <v>2</v>
      </c>
      <c r="M486" s="47">
        <v>0</v>
      </c>
      <c r="N486" s="129" t="s">
        <v>3685</v>
      </c>
      <c r="O486" s="129" t="s">
        <v>3677</v>
      </c>
      <c r="P486" s="130"/>
    </row>
    <row r="487" s="24" customFormat="1" ht="234" customHeight="1" spans="1:68">
      <c r="A487" s="47"/>
      <c r="B487" s="51"/>
      <c r="C487" s="51"/>
      <c r="D487" s="51"/>
      <c r="E487" s="49"/>
      <c r="F487" s="56"/>
      <c r="G487" s="47" t="s">
        <v>3686</v>
      </c>
      <c r="H487" s="47" t="s">
        <v>3687</v>
      </c>
      <c r="I487" s="47">
        <f t="shared" si="10"/>
        <v>2</v>
      </c>
      <c r="J487" s="47">
        <v>0</v>
      </c>
      <c r="K487" s="47">
        <v>0</v>
      </c>
      <c r="L487" s="47">
        <v>2</v>
      </c>
      <c r="M487" s="47">
        <v>0</v>
      </c>
      <c r="N487" s="129" t="s">
        <v>3688</v>
      </c>
      <c r="O487" s="129" t="s">
        <v>3677</v>
      </c>
      <c r="P487" s="130"/>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c r="AO487" s="133"/>
      <c r="AP487" s="133"/>
      <c r="AQ487" s="133"/>
      <c r="AR487" s="133"/>
      <c r="AS487" s="133"/>
      <c r="AT487" s="133"/>
      <c r="AU487" s="133"/>
      <c r="AV487" s="133"/>
      <c r="AW487" s="133"/>
      <c r="AX487" s="133"/>
      <c r="AY487" s="133"/>
      <c r="AZ487" s="133"/>
      <c r="BA487" s="133"/>
      <c r="BB487" s="133"/>
      <c r="BC487" s="133"/>
      <c r="BD487" s="133"/>
      <c r="BE487" s="133"/>
      <c r="BF487" s="133"/>
      <c r="BG487" s="133"/>
      <c r="BH487" s="133"/>
      <c r="BI487" s="133"/>
      <c r="BJ487" s="133"/>
      <c r="BK487" s="133"/>
      <c r="BL487" s="133"/>
      <c r="BM487" s="133"/>
      <c r="BN487" s="133"/>
      <c r="BO487" s="133"/>
      <c r="BP487" s="133"/>
    </row>
    <row r="488" s="12" customFormat="1" ht="199" customHeight="1" spans="1:16">
      <c r="A488" s="51" t="s">
        <v>3689</v>
      </c>
      <c r="B488" s="51" t="s">
        <v>1417</v>
      </c>
      <c r="C488" s="51" t="s">
        <v>21</v>
      </c>
      <c r="D488" s="51" t="s">
        <v>3690</v>
      </c>
      <c r="E488" s="51" t="s">
        <v>3691</v>
      </c>
      <c r="F488" s="87" t="s">
        <v>3692</v>
      </c>
      <c r="G488" s="51" t="s">
        <v>3693</v>
      </c>
      <c r="H488" s="51" t="s">
        <v>3694</v>
      </c>
      <c r="I488" s="51">
        <v>50</v>
      </c>
      <c r="J488" s="51">
        <v>0</v>
      </c>
      <c r="K488" s="51">
        <v>0</v>
      </c>
      <c r="L488" s="51">
        <v>50</v>
      </c>
      <c r="M488" s="51">
        <v>0</v>
      </c>
      <c r="N488" s="87" t="s">
        <v>3695</v>
      </c>
      <c r="O488" s="87" t="s">
        <v>3696</v>
      </c>
      <c r="P488" s="47" t="s">
        <v>3697</v>
      </c>
    </row>
    <row r="489" s="17" customFormat="1" ht="68" customHeight="1" spans="1:68">
      <c r="A489" s="47" t="s">
        <v>3698</v>
      </c>
      <c r="B489" s="47" t="s">
        <v>1417</v>
      </c>
      <c r="C489" s="47" t="s">
        <v>21</v>
      </c>
      <c r="D489" s="47" t="s">
        <v>3699</v>
      </c>
      <c r="E489" s="47" t="s">
        <v>3700</v>
      </c>
      <c r="F489" s="56" t="s">
        <v>3701</v>
      </c>
      <c r="G489" s="47" t="s">
        <v>3702</v>
      </c>
      <c r="H489" s="47" t="s">
        <v>3703</v>
      </c>
      <c r="I489" s="47">
        <f>J489+K489+L489+M489</f>
        <v>8</v>
      </c>
      <c r="J489" s="47">
        <v>0</v>
      </c>
      <c r="K489" s="47">
        <v>0</v>
      </c>
      <c r="L489" s="47">
        <v>3</v>
      </c>
      <c r="M489" s="47">
        <v>5</v>
      </c>
      <c r="N489" s="56" t="s">
        <v>3703</v>
      </c>
      <c r="O489" s="56" t="s">
        <v>1941</v>
      </c>
      <c r="P489" s="131" t="s">
        <v>3704</v>
      </c>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c r="AO489" s="133"/>
      <c r="AP489" s="133"/>
      <c r="AQ489" s="133"/>
      <c r="AR489" s="133"/>
      <c r="AS489" s="133"/>
      <c r="AT489" s="133"/>
      <c r="AU489" s="133"/>
      <c r="AV489" s="133"/>
      <c r="AW489" s="133"/>
      <c r="AX489" s="133"/>
      <c r="AY489" s="133"/>
      <c r="AZ489" s="133"/>
      <c r="BA489" s="133"/>
      <c r="BB489" s="133"/>
      <c r="BC489" s="133"/>
      <c r="BD489" s="133"/>
      <c r="BE489" s="133"/>
      <c r="BF489" s="133"/>
      <c r="BG489" s="133"/>
      <c r="BH489" s="133"/>
      <c r="BI489" s="133"/>
      <c r="BJ489" s="133"/>
      <c r="BK489" s="133"/>
      <c r="BL489" s="133"/>
      <c r="BM489" s="133"/>
      <c r="BN489" s="133"/>
      <c r="BO489" s="133"/>
      <c r="BP489" s="133"/>
    </row>
    <row r="490" s="17" customFormat="1" ht="390" customHeight="1" spans="1:16">
      <c r="A490" s="47" t="s">
        <v>3705</v>
      </c>
      <c r="B490" s="47" t="s">
        <v>1417</v>
      </c>
      <c r="C490" s="48" t="s">
        <v>21</v>
      </c>
      <c r="D490" s="48" t="s">
        <v>3706</v>
      </c>
      <c r="E490" s="49" t="s">
        <v>3707</v>
      </c>
      <c r="F490" s="56" t="s">
        <v>3708</v>
      </c>
      <c r="G490" s="47" t="s">
        <v>3709</v>
      </c>
      <c r="H490" s="47" t="s">
        <v>3710</v>
      </c>
      <c r="I490" s="47">
        <f>J490+K490+L490+M490</f>
        <v>1</v>
      </c>
      <c r="J490" s="47">
        <v>0</v>
      </c>
      <c r="K490" s="47">
        <v>0</v>
      </c>
      <c r="L490" s="47">
        <v>1</v>
      </c>
      <c r="M490" s="47">
        <v>0</v>
      </c>
      <c r="N490" s="56" t="s">
        <v>3711</v>
      </c>
      <c r="O490" s="56" t="s">
        <v>3712</v>
      </c>
      <c r="P490" s="47" t="s">
        <v>3713</v>
      </c>
    </row>
    <row r="491" s="17" customFormat="1" ht="174" customHeight="1" spans="1:16">
      <c r="A491" s="47" t="s">
        <v>3705</v>
      </c>
      <c r="B491" s="47"/>
      <c r="C491" s="50"/>
      <c r="D491" s="50"/>
      <c r="E491" s="49"/>
      <c r="F491" s="56" t="s">
        <v>3714</v>
      </c>
      <c r="G491" s="47" t="s">
        <v>3715</v>
      </c>
      <c r="H491" s="47" t="s">
        <v>3716</v>
      </c>
      <c r="I491" s="47">
        <f>J491+K491+L491+M491</f>
        <v>1</v>
      </c>
      <c r="J491" s="47">
        <v>0</v>
      </c>
      <c r="K491" s="47">
        <v>0</v>
      </c>
      <c r="L491" s="47">
        <v>1</v>
      </c>
      <c r="M491" s="47">
        <v>0</v>
      </c>
      <c r="N491" s="56" t="s">
        <v>3717</v>
      </c>
      <c r="O491" s="56" t="s">
        <v>3712</v>
      </c>
      <c r="P491" s="47" t="s">
        <v>3713</v>
      </c>
    </row>
    <row r="492" s="17" customFormat="1" ht="197" customHeight="1" spans="1:16">
      <c r="A492" s="47"/>
      <c r="B492" s="47"/>
      <c r="C492" s="51"/>
      <c r="D492" s="51"/>
      <c r="E492" s="49"/>
      <c r="F492" s="56"/>
      <c r="G492" s="47" t="s">
        <v>3718</v>
      </c>
      <c r="H492" s="47" t="s">
        <v>126</v>
      </c>
      <c r="I492" s="47">
        <f>J492+K492+L492+M492</f>
        <v>1</v>
      </c>
      <c r="J492" s="47">
        <v>0</v>
      </c>
      <c r="K492" s="47">
        <v>0</v>
      </c>
      <c r="L492" s="47">
        <v>1</v>
      </c>
      <c r="M492" s="47">
        <v>0</v>
      </c>
      <c r="N492" s="56" t="s">
        <v>3719</v>
      </c>
      <c r="O492" s="56" t="s">
        <v>3712</v>
      </c>
      <c r="P492" s="47"/>
    </row>
    <row r="493" s="17" customFormat="1" ht="77" customHeight="1" spans="1:16">
      <c r="A493" s="47" t="s">
        <v>3720</v>
      </c>
      <c r="B493" s="47" t="s">
        <v>1417</v>
      </c>
      <c r="C493" s="47" t="s">
        <v>21</v>
      </c>
      <c r="D493" s="47" t="s">
        <v>3721</v>
      </c>
      <c r="E493" s="47"/>
      <c r="F493" s="56" t="s">
        <v>3722</v>
      </c>
      <c r="G493" s="47" t="s">
        <v>3723</v>
      </c>
      <c r="H493" s="47" t="s">
        <v>1303</v>
      </c>
      <c r="I493" s="47">
        <f t="shared" ref="I493:I539" si="11">J493+K493+L493+M493</f>
        <v>8</v>
      </c>
      <c r="J493" s="47">
        <v>1</v>
      </c>
      <c r="K493" s="47">
        <v>2</v>
      </c>
      <c r="L493" s="47">
        <v>5</v>
      </c>
      <c r="M493" s="47">
        <v>0</v>
      </c>
      <c r="N493" s="56" t="s">
        <v>3724</v>
      </c>
      <c r="O493" s="56" t="s">
        <v>3725</v>
      </c>
      <c r="P493" s="47" t="s">
        <v>3726</v>
      </c>
    </row>
    <row r="494" s="3" customFormat="1" ht="57" spans="1:16">
      <c r="A494" s="90" t="s">
        <v>3727</v>
      </c>
      <c r="B494" s="90" t="s">
        <v>1417</v>
      </c>
      <c r="C494" s="90" t="s">
        <v>514</v>
      </c>
      <c r="D494" s="90" t="s">
        <v>3728</v>
      </c>
      <c r="E494" s="49" t="s">
        <v>3729</v>
      </c>
      <c r="F494" s="92" t="s">
        <v>3730</v>
      </c>
      <c r="G494" s="90" t="s">
        <v>3731</v>
      </c>
      <c r="H494" s="90" t="s">
        <v>3732</v>
      </c>
      <c r="I494" s="47">
        <f t="shared" si="11"/>
        <v>2</v>
      </c>
      <c r="J494" s="90">
        <v>0</v>
      </c>
      <c r="K494" s="90">
        <v>1</v>
      </c>
      <c r="L494" s="90">
        <v>1</v>
      </c>
      <c r="M494" s="90">
        <v>0</v>
      </c>
      <c r="N494" s="92" t="s">
        <v>3733</v>
      </c>
      <c r="O494" s="92" t="s">
        <v>3734</v>
      </c>
      <c r="P494" s="90" t="s">
        <v>3735</v>
      </c>
    </row>
    <row r="495" s="3" customFormat="1" ht="57" spans="1:16">
      <c r="A495" s="106" t="s">
        <v>3736</v>
      </c>
      <c r="B495" s="127" t="s">
        <v>1417</v>
      </c>
      <c r="C495" s="48" t="s">
        <v>336</v>
      </c>
      <c r="D495" s="23" t="s">
        <v>3737</v>
      </c>
      <c r="E495" s="49" t="s">
        <v>3738</v>
      </c>
      <c r="F495" s="46" t="s">
        <v>3739</v>
      </c>
      <c r="G495" s="44" t="s">
        <v>468</v>
      </c>
      <c r="H495" s="44" t="s">
        <v>3740</v>
      </c>
      <c r="I495" s="47">
        <f t="shared" si="11"/>
        <v>2</v>
      </c>
      <c r="J495" s="44">
        <v>0</v>
      </c>
      <c r="K495" s="44">
        <v>0</v>
      </c>
      <c r="L495" s="44">
        <v>0</v>
      </c>
      <c r="M495" s="44">
        <v>2</v>
      </c>
      <c r="N495" s="46" t="s">
        <v>3741</v>
      </c>
      <c r="O495" s="46" t="s">
        <v>3742</v>
      </c>
      <c r="P495" s="44" t="s">
        <v>3743</v>
      </c>
    </row>
    <row r="496" s="17" customFormat="1" ht="99.75" spans="1:16">
      <c r="A496" s="114"/>
      <c r="B496" s="128"/>
      <c r="C496" s="51"/>
      <c r="D496" s="47" t="s">
        <v>3744</v>
      </c>
      <c r="E496" s="49" t="s">
        <v>3745</v>
      </c>
      <c r="F496" s="56" t="s">
        <v>3746</v>
      </c>
      <c r="G496" s="47" t="s">
        <v>3747</v>
      </c>
      <c r="H496" s="47" t="s">
        <v>3748</v>
      </c>
      <c r="I496" s="47">
        <f t="shared" si="11"/>
        <v>3</v>
      </c>
      <c r="J496" s="47">
        <v>0</v>
      </c>
      <c r="K496" s="47">
        <v>0</v>
      </c>
      <c r="L496" s="47">
        <v>0</v>
      </c>
      <c r="M496" s="47">
        <v>3</v>
      </c>
      <c r="N496" s="56" t="s">
        <v>3749</v>
      </c>
      <c r="O496" s="56" t="s">
        <v>3750</v>
      </c>
      <c r="P496" s="47" t="s">
        <v>3751</v>
      </c>
    </row>
    <row r="497" s="17" customFormat="1" ht="50" customHeight="1" spans="1:16">
      <c r="A497" s="48" t="s">
        <v>3752</v>
      </c>
      <c r="B497" s="48" t="s">
        <v>3753</v>
      </c>
      <c r="C497" s="48" t="s">
        <v>134</v>
      </c>
      <c r="D497" s="48" t="s">
        <v>3754</v>
      </c>
      <c r="E497" s="49" t="s">
        <v>3755</v>
      </c>
      <c r="F497" s="52" t="s">
        <v>3756</v>
      </c>
      <c r="G497" s="47" t="s">
        <v>3757</v>
      </c>
      <c r="H497" s="47" t="s">
        <v>262</v>
      </c>
      <c r="I497" s="47">
        <f t="shared" si="11"/>
        <v>5</v>
      </c>
      <c r="J497" s="47">
        <v>0</v>
      </c>
      <c r="K497" s="47">
        <v>0</v>
      </c>
      <c r="L497" s="47">
        <v>0</v>
      </c>
      <c r="M497" s="47">
        <v>5</v>
      </c>
      <c r="N497" s="56" t="s">
        <v>3758</v>
      </c>
      <c r="O497" s="56" t="s">
        <v>2192</v>
      </c>
      <c r="P497" s="48" t="s">
        <v>3759</v>
      </c>
    </row>
    <row r="498" s="17" customFormat="1" ht="50" customHeight="1" spans="1:16">
      <c r="A498" s="50"/>
      <c r="B498" s="50"/>
      <c r="C498" s="50"/>
      <c r="D498" s="50"/>
      <c r="E498" s="49"/>
      <c r="F498" s="53"/>
      <c r="G498" s="47" t="s">
        <v>3760</v>
      </c>
      <c r="H498" s="47" t="s">
        <v>262</v>
      </c>
      <c r="I498" s="47">
        <f t="shared" si="11"/>
        <v>5</v>
      </c>
      <c r="J498" s="47">
        <v>0</v>
      </c>
      <c r="K498" s="47">
        <v>0</v>
      </c>
      <c r="L498" s="47">
        <v>0</v>
      </c>
      <c r="M498" s="47">
        <v>5</v>
      </c>
      <c r="N498" s="56" t="s">
        <v>3758</v>
      </c>
      <c r="O498" s="56" t="s">
        <v>3761</v>
      </c>
      <c r="P498" s="50"/>
    </row>
    <row r="499" s="17" customFormat="1" ht="50" customHeight="1" spans="1:16">
      <c r="A499" s="51"/>
      <c r="B499" s="51"/>
      <c r="C499" s="51"/>
      <c r="D499" s="51"/>
      <c r="E499" s="49"/>
      <c r="F499" s="87"/>
      <c r="G499" s="47" t="s">
        <v>3762</v>
      </c>
      <c r="H499" s="47" t="s">
        <v>262</v>
      </c>
      <c r="I499" s="47">
        <f t="shared" si="11"/>
        <v>5</v>
      </c>
      <c r="J499" s="47">
        <v>0</v>
      </c>
      <c r="K499" s="47">
        <v>0</v>
      </c>
      <c r="L499" s="47">
        <v>0</v>
      </c>
      <c r="M499" s="47">
        <v>5</v>
      </c>
      <c r="N499" s="56" t="s">
        <v>3763</v>
      </c>
      <c r="O499" s="56" t="s">
        <v>3764</v>
      </c>
      <c r="P499" s="51"/>
    </row>
    <row r="500" s="17" customFormat="1" ht="179" customHeight="1" spans="1:16">
      <c r="A500" s="47" t="s">
        <v>3765</v>
      </c>
      <c r="B500" s="47" t="s">
        <v>1417</v>
      </c>
      <c r="C500" s="47" t="s">
        <v>21</v>
      </c>
      <c r="D500" s="47" t="s">
        <v>3766</v>
      </c>
      <c r="E500" s="45" t="s">
        <v>3767</v>
      </c>
      <c r="F500" s="56" t="s">
        <v>3768</v>
      </c>
      <c r="G500" s="47" t="s">
        <v>3769</v>
      </c>
      <c r="H500" s="47" t="s">
        <v>3770</v>
      </c>
      <c r="I500" s="47">
        <f t="shared" si="11"/>
        <v>20</v>
      </c>
      <c r="J500" s="47">
        <v>0</v>
      </c>
      <c r="K500" s="47">
        <v>0</v>
      </c>
      <c r="L500" s="47">
        <v>0</v>
      </c>
      <c r="M500" s="47">
        <v>20</v>
      </c>
      <c r="N500" s="99" t="s">
        <v>3771</v>
      </c>
      <c r="O500" s="99" t="s">
        <v>3772</v>
      </c>
      <c r="P500" s="99" t="s">
        <v>3773</v>
      </c>
    </row>
    <row r="501" s="17" customFormat="1" ht="43" customHeight="1" spans="1:16">
      <c r="A501" s="47" t="s">
        <v>3774</v>
      </c>
      <c r="B501" s="47" t="s">
        <v>1417</v>
      </c>
      <c r="C501" s="47" t="s">
        <v>336</v>
      </c>
      <c r="D501" s="47" t="s">
        <v>3775</v>
      </c>
      <c r="E501" s="49" t="s">
        <v>3776</v>
      </c>
      <c r="F501" s="56" t="s">
        <v>3777</v>
      </c>
      <c r="G501" s="48" t="s">
        <v>3778</v>
      </c>
      <c r="H501" s="48" t="s">
        <v>774</v>
      </c>
      <c r="I501" s="47">
        <f t="shared" si="11"/>
        <v>10</v>
      </c>
      <c r="J501" s="47">
        <v>0</v>
      </c>
      <c r="K501" s="47">
        <v>0</v>
      </c>
      <c r="L501" s="47">
        <v>0</v>
      </c>
      <c r="M501" s="48">
        <v>10</v>
      </c>
      <c r="N501" s="132" t="s">
        <v>3779</v>
      </c>
      <c r="O501" s="52" t="s">
        <v>3780</v>
      </c>
      <c r="P501" s="48" t="s">
        <v>3781</v>
      </c>
    </row>
    <row r="502" s="17" customFormat="1" ht="43" customHeight="1" spans="1:16">
      <c r="A502" s="47"/>
      <c r="B502" s="47"/>
      <c r="C502" s="47"/>
      <c r="D502" s="47"/>
      <c r="E502" s="49"/>
      <c r="F502" s="56"/>
      <c r="G502" s="48" t="s">
        <v>3782</v>
      </c>
      <c r="H502" s="48" t="s">
        <v>774</v>
      </c>
      <c r="I502" s="47">
        <f t="shared" si="11"/>
        <v>4</v>
      </c>
      <c r="J502" s="47">
        <v>0</v>
      </c>
      <c r="K502" s="47">
        <v>0</v>
      </c>
      <c r="L502" s="47">
        <v>0</v>
      </c>
      <c r="M502" s="48">
        <v>4</v>
      </c>
      <c r="N502" s="132" t="s">
        <v>3783</v>
      </c>
      <c r="O502" s="52" t="s">
        <v>3780</v>
      </c>
      <c r="P502" s="50"/>
    </row>
    <row r="503" s="17" customFormat="1" ht="43" customHeight="1" spans="1:16">
      <c r="A503" s="47"/>
      <c r="B503" s="47"/>
      <c r="C503" s="47"/>
      <c r="D503" s="47"/>
      <c r="E503" s="49"/>
      <c r="F503" s="56"/>
      <c r="G503" s="48" t="s">
        <v>3784</v>
      </c>
      <c r="H503" s="48" t="s">
        <v>3785</v>
      </c>
      <c r="I503" s="47">
        <f t="shared" si="11"/>
        <v>3</v>
      </c>
      <c r="J503" s="47">
        <v>0</v>
      </c>
      <c r="K503" s="47">
        <v>0</v>
      </c>
      <c r="L503" s="47">
        <v>0</v>
      </c>
      <c r="M503" s="48">
        <v>3</v>
      </c>
      <c r="N503" s="132" t="s">
        <v>3786</v>
      </c>
      <c r="O503" s="52" t="s">
        <v>3787</v>
      </c>
      <c r="P503" s="50"/>
    </row>
    <row r="504" s="17" customFormat="1" ht="43" customHeight="1" spans="1:16">
      <c r="A504" s="47"/>
      <c r="B504" s="47"/>
      <c r="C504" s="47"/>
      <c r="D504" s="47"/>
      <c r="E504" s="49"/>
      <c r="F504" s="56"/>
      <c r="G504" s="48" t="s">
        <v>3788</v>
      </c>
      <c r="H504" s="48" t="s">
        <v>3789</v>
      </c>
      <c r="I504" s="47">
        <f t="shared" si="11"/>
        <v>1</v>
      </c>
      <c r="J504" s="47">
        <v>0</v>
      </c>
      <c r="K504" s="47">
        <v>0</v>
      </c>
      <c r="L504" s="47">
        <v>0</v>
      </c>
      <c r="M504" s="48">
        <v>1</v>
      </c>
      <c r="N504" s="132" t="s">
        <v>3790</v>
      </c>
      <c r="O504" s="52" t="s">
        <v>3791</v>
      </c>
      <c r="P504" s="50"/>
    </row>
    <row r="505" s="17" customFormat="1" ht="43" customHeight="1" spans="1:16">
      <c r="A505" s="47"/>
      <c r="B505" s="47"/>
      <c r="C505" s="47"/>
      <c r="D505" s="47"/>
      <c r="E505" s="49"/>
      <c r="F505" s="56"/>
      <c r="G505" s="48" t="s">
        <v>3792</v>
      </c>
      <c r="H505" s="48" t="s">
        <v>3793</v>
      </c>
      <c r="I505" s="47">
        <f t="shared" si="11"/>
        <v>3</v>
      </c>
      <c r="J505" s="47">
        <v>0</v>
      </c>
      <c r="K505" s="47">
        <v>0</v>
      </c>
      <c r="L505" s="47">
        <v>0</v>
      </c>
      <c r="M505" s="48">
        <v>3</v>
      </c>
      <c r="N505" s="132" t="s">
        <v>3794</v>
      </c>
      <c r="O505" s="52" t="s">
        <v>3795</v>
      </c>
      <c r="P505" s="50"/>
    </row>
    <row r="506" s="17" customFormat="1" ht="43" customHeight="1" spans="1:16">
      <c r="A506" s="47"/>
      <c r="B506" s="47"/>
      <c r="C506" s="47"/>
      <c r="D506" s="47"/>
      <c r="E506" s="49"/>
      <c r="F506" s="56"/>
      <c r="G506" s="48" t="s">
        <v>699</v>
      </c>
      <c r="H506" s="48" t="s">
        <v>3796</v>
      </c>
      <c r="I506" s="47">
        <f t="shared" si="11"/>
        <v>1</v>
      </c>
      <c r="J506" s="47">
        <v>0</v>
      </c>
      <c r="K506" s="47">
        <v>0</v>
      </c>
      <c r="L506" s="47">
        <v>0</v>
      </c>
      <c r="M506" s="48">
        <v>1</v>
      </c>
      <c r="N506" s="132" t="s">
        <v>3797</v>
      </c>
      <c r="O506" s="52" t="s">
        <v>3798</v>
      </c>
      <c r="P506" s="50"/>
    </row>
    <row r="507" s="17" customFormat="1" ht="43" customHeight="1" spans="1:16">
      <c r="A507" s="47"/>
      <c r="B507" s="47"/>
      <c r="C507" s="47"/>
      <c r="D507" s="47"/>
      <c r="E507" s="49"/>
      <c r="F507" s="56"/>
      <c r="G507" s="48" t="s">
        <v>3799</v>
      </c>
      <c r="H507" s="48" t="s">
        <v>304</v>
      </c>
      <c r="I507" s="47">
        <f t="shared" si="11"/>
        <v>2</v>
      </c>
      <c r="J507" s="47">
        <v>0</v>
      </c>
      <c r="K507" s="47">
        <v>0</v>
      </c>
      <c r="L507" s="47">
        <v>0</v>
      </c>
      <c r="M507" s="48">
        <v>2</v>
      </c>
      <c r="N507" s="132" t="s">
        <v>3800</v>
      </c>
      <c r="O507" s="52" t="s">
        <v>3795</v>
      </c>
      <c r="P507" s="50"/>
    </row>
    <row r="508" s="17" customFormat="1" ht="43" customHeight="1" spans="1:16">
      <c r="A508" s="47"/>
      <c r="B508" s="47"/>
      <c r="C508" s="47"/>
      <c r="D508" s="47"/>
      <c r="E508" s="49"/>
      <c r="F508" s="56"/>
      <c r="G508" s="48" t="s">
        <v>2659</v>
      </c>
      <c r="H508" s="48" t="s">
        <v>3796</v>
      </c>
      <c r="I508" s="47">
        <f t="shared" si="11"/>
        <v>1</v>
      </c>
      <c r="J508" s="47">
        <v>0</v>
      </c>
      <c r="K508" s="47">
        <v>0</v>
      </c>
      <c r="L508" s="47">
        <v>0</v>
      </c>
      <c r="M508" s="48">
        <v>1</v>
      </c>
      <c r="N508" s="52" t="s">
        <v>3801</v>
      </c>
      <c r="O508" s="52" t="s">
        <v>3802</v>
      </c>
      <c r="P508" s="50"/>
    </row>
    <row r="509" s="17" customFormat="1" ht="28.5" spans="1:16">
      <c r="A509" s="48" t="s">
        <v>3803</v>
      </c>
      <c r="B509" s="48" t="s">
        <v>1417</v>
      </c>
      <c r="C509" s="48" t="s">
        <v>134</v>
      </c>
      <c r="D509" s="48" t="s">
        <v>3804</v>
      </c>
      <c r="E509" s="49" t="s">
        <v>3805</v>
      </c>
      <c r="F509" s="56" t="s">
        <v>3806</v>
      </c>
      <c r="G509" s="47" t="s">
        <v>3807</v>
      </c>
      <c r="H509" s="48" t="s">
        <v>774</v>
      </c>
      <c r="I509" s="47">
        <f t="shared" si="11"/>
        <v>50</v>
      </c>
      <c r="J509" s="47">
        <v>0</v>
      </c>
      <c r="K509" s="47">
        <v>0</v>
      </c>
      <c r="L509" s="47">
        <v>0</v>
      </c>
      <c r="M509" s="47">
        <v>50</v>
      </c>
      <c r="N509" s="56" t="s">
        <v>3808</v>
      </c>
      <c r="O509" s="56" t="s">
        <v>3809</v>
      </c>
      <c r="P509" s="47" t="s">
        <v>3810</v>
      </c>
    </row>
    <row r="510" s="17" customFormat="1" ht="91" customHeight="1" spans="1:16">
      <c r="A510" s="50"/>
      <c r="B510" s="50"/>
      <c r="C510" s="50"/>
      <c r="D510" s="50"/>
      <c r="E510" s="49"/>
      <c r="F510" s="56"/>
      <c r="G510" s="47" t="s">
        <v>3811</v>
      </c>
      <c r="H510" s="48" t="s">
        <v>774</v>
      </c>
      <c r="I510" s="47">
        <f t="shared" si="11"/>
        <v>50</v>
      </c>
      <c r="J510" s="47">
        <v>0</v>
      </c>
      <c r="K510" s="47">
        <v>0</v>
      </c>
      <c r="L510" s="47">
        <v>0</v>
      </c>
      <c r="M510" s="47">
        <v>50</v>
      </c>
      <c r="N510" s="56" t="s">
        <v>3812</v>
      </c>
      <c r="O510" s="56" t="s">
        <v>3809</v>
      </c>
      <c r="P510" s="47" t="s">
        <v>3810</v>
      </c>
    </row>
    <row r="511" s="17" customFormat="1" ht="28.5" spans="1:16">
      <c r="A511" s="50"/>
      <c r="B511" s="50"/>
      <c r="C511" s="50"/>
      <c r="D511" s="50"/>
      <c r="E511" s="49"/>
      <c r="F511" s="56"/>
      <c r="G511" s="47" t="s">
        <v>3813</v>
      </c>
      <c r="H511" s="48" t="s">
        <v>774</v>
      </c>
      <c r="I511" s="47">
        <f t="shared" si="11"/>
        <v>100</v>
      </c>
      <c r="J511" s="47">
        <v>0</v>
      </c>
      <c r="K511" s="47">
        <v>0</v>
      </c>
      <c r="L511" s="47">
        <v>0</v>
      </c>
      <c r="M511" s="47">
        <v>100</v>
      </c>
      <c r="N511" s="56" t="s">
        <v>3808</v>
      </c>
      <c r="O511" s="56" t="s">
        <v>3814</v>
      </c>
      <c r="P511" s="47" t="s">
        <v>3810</v>
      </c>
    </row>
    <row r="512" s="17" customFormat="1" ht="42.75" spans="1:16">
      <c r="A512" s="51"/>
      <c r="B512" s="51"/>
      <c r="C512" s="51"/>
      <c r="D512" s="51"/>
      <c r="E512" s="49"/>
      <c r="F512" s="56"/>
      <c r="G512" s="47" t="s">
        <v>3815</v>
      </c>
      <c r="H512" s="48" t="s">
        <v>774</v>
      </c>
      <c r="I512" s="47">
        <f t="shared" si="11"/>
        <v>4</v>
      </c>
      <c r="J512" s="47">
        <v>0</v>
      </c>
      <c r="K512" s="47">
        <v>0</v>
      </c>
      <c r="L512" s="47">
        <v>0</v>
      </c>
      <c r="M512" s="47">
        <v>4</v>
      </c>
      <c r="N512" s="56" t="s">
        <v>3816</v>
      </c>
      <c r="O512" s="56" t="s">
        <v>3817</v>
      </c>
      <c r="P512" s="47" t="s">
        <v>3810</v>
      </c>
    </row>
    <row r="513" s="3" customFormat="1" ht="59" customHeight="1" spans="1:16">
      <c r="A513" s="106" t="s">
        <v>3818</v>
      </c>
      <c r="B513" s="106" t="s">
        <v>1417</v>
      </c>
      <c r="C513" s="106" t="s">
        <v>134</v>
      </c>
      <c r="D513" s="106" t="s">
        <v>3819</v>
      </c>
      <c r="E513" s="106" t="s">
        <v>3820</v>
      </c>
      <c r="F513" s="106" t="s">
        <v>3821</v>
      </c>
      <c r="G513" s="44" t="s">
        <v>3822</v>
      </c>
      <c r="H513" s="44" t="s">
        <v>481</v>
      </c>
      <c r="I513" s="47">
        <f t="shared" si="11"/>
        <v>2</v>
      </c>
      <c r="J513" s="44">
        <v>0</v>
      </c>
      <c r="K513" s="44">
        <v>0</v>
      </c>
      <c r="L513" s="44">
        <v>0</v>
      </c>
      <c r="M513" s="44">
        <v>2</v>
      </c>
      <c r="N513" s="46" t="s">
        <v>3823</v>
      </c>
      <c r="O513" s="46" t="s">
        <v>3824</v>
      </c>
      <c r="P513" s="106" t="s">
        <v>3825</v>
      </c>
    </row>
    <row r="514" s="3" customFormat="1" ht="59" customHeight="1" spans="1:16">
      <c r="A514" s="109"/>
      <c r="B514" s="109"/>
      <c r="C514" s="109"/>
      <c r="D514" s="109"/>
      <c r="E514" s="109"/>
      <c r="F514" s="109"/>
      <c r="G514" s="44" t="s">
        <v>3826</v>
      </c>
      <c r="H514" s="44" t="s">
        <v>481</v>
      </c>
      <c r="I514" s="47">
        <f t="shared" si="11"/>
        <v>1</v>
      </c>
      <c r="J514" s="44">
        <v>0</v>
      </c>
      <c r="K514" s="44">
        <v>0</v>
      </c>
      <c r="L514" s="44">
        <v>0</v>
      </c>
      <c r="M514" s="44">
        <v>1</v>
      </c>
      <c r="N514" s="46" t="s">
        <v>3827</v>
      </c>
      <c r="O514" s="46" t="s">
        <v>3828</v>
      </c>
      <c r="P514" s="114"/>
    </row>
    <row r="515" s="4" customFormat="1" ht="59" customHeight="1" spans="1:16">
      <c r="A515" s="51"/>
      <c r="B515" s="51"/>
      <c r="C515" s="51"/>
      <c r="D515" s="51"/>
      <c r="E515" s="51"/>
      <c r="F515" s="51"/>
      <c r="G515" s="47" t="s">
        <v>3829</v>
      </c>
      <c r="H515" s="47" t="s">
        <v>3830</v>
      </c>
      <c r="I515" s="47">
        <f t="shared" si="11"/>
        <v>2</v>
      </c>
      <c r="J515" s="47">
        <v>0</v>
      </c>
      <c r="K515" s="47">
        <v>0</v>
      </c>
      <c r="L515" s="47">
        <v>2</v>
      </c>
      <c r="M515" s="47">
        <v>0</v>
      </c>
      <c r="N515" s="100" t="s">
        <v>3831</v>
      </c>
      <c r="O515" s="56" t="s">
        <v>206</v>
      </c>
      <c r="P515" s="51" t="s">
        <v>3832</v>
      </c>
    </row>
    <row r="516" s="3" customFormat="1" ht="172" customHeight="1" spans="1:16">
      <c r="A516" s="44" t="s">
        <v>3765</v>
      </c>
      <c r="B516" s="44" t="s">
        <v>3833</v>
      </c>
      <c r="C516" s="47" t="s">
        <v>21</v>
      </c>
      <c r="D516" s="44" t="s">
        <v>3834</v>
      </c>
      <c r="E516" s="45" t="s">
        <v>3835</v>
      </c>
      <c r="F516" s="46" t="s">
        <v>3768</v>
      </c>
      <c r="G516" s="44" t="s">
        <v>3836</v>
      </c>
      <c r="H516" s="44" t="s">
        <v>3837</v>
      </c>
      <c r="I516" s="47">
        <f t="shared" si="11"/>
        <v>20</v>
      </c>
      <c r="J516" s="44">
        <v>0</v>
      </c>
      <c r="K516" s="44">
        <v>0</v>
      </c>
      <c r="L516" s="44">
        <v>0</v>
      </c>
      <c r="M516" s="44">
        <v>20</v>
      </c>
      <c r="N516" s="46" t="s">
        <v>3838</v>
      </c>
      <c r="O516" s="46" t="s">
        <v>3772</v>
      </c>
      <c r="P516" s="44" t="s">
        <v>3839</v>
      </c>
    </row>
    <row r="517" s="3" customFormat="1" ht="105" customHeight="1" spans="1:16">
      <c r="A517" s="44" t="s">
        <v>3840</v>
      </c>
      <c r="B517" s="44" t="s">
        <v>3753</v>
      </c>
      <c r="C517" s="47" t="s">
        <v>134</v>
      </c>
      <c r="D517" s="44" t="s">
        <v>3841</v>
      </c>
      <c r="E517" s="49" t="s">
        <v>3842</v>
      </c>
      <c r="F517" s="46" t="s">
        <v>3843</v>
      </c>
      <c r="G517" s="44" t="s">
        <v>3836</v>
      </c>
      <c r="H517" s="44" t="s">
        <v>3844</v>
      </c>
      <c r="I517" s="47">
        <f t="shared" si="11"/>
        <v>10</v>
      </c>
      <c r="J517" s="44">
        <v>0</v>
      </c>
      <c r="K517" s="44">
        <v>0</v>
      </c>
      <c r="L517" s="44">
        <v>0</v>
      </c>
      <c r="M517" s="44">
        <v>10</v>
      </c>
      <c r="N517" s="46" t="s">
        <v>3845</v>
      </c>
      <c r="O517" s="46" t="s">
        <v>3846</v>
      </c>
      <c r="P517" s="44">
        <v>15681991162</v>
      </c>
    </row>
    <row r="518" s="3" customFormat="1" ht="44" customHeight="1" spans="1:16">
      <c r="A518" s="106" t="s">
        <v>3847</v>
      </c>
      <c r="B518" s="106" t="s">
        <v>1543</v>
      </c>
      <c r="C518" s="106" t="s">
        <v>658</v>
      </c>
      <c r="D518" s="106" t="s">
        <v>3848</v>
      </c>
      <c r="E518" s="106" t="s">
        <v>3849</v>
      </c>
      <c r="F518" s="106" t="s">
        <v>3850</v>
      </c>
      <c r="G518" s="44" t="s">
        <v>3836</v>
      </c>
      <c r="H518" s="44" t="s">
        <v>3851</v>
      </c>
      <c r="I518" s="47">
        <f t="shared" si="11"/>
        <v>2</v>
      </c>
      <c r="J518" s="44">
        <v>0</v>
      </c>
      <c r="K518" s="44">
        <v>0</v>
      </c>
      <c r="L518" s="44">
        <v>0</v>
      </c>
      <c r="M518" s="44">
        <v>2</v>
      </c>
      <c r="N518" s="46" t="s">
        <v>3852</v>
      </c>
      <c r="O518" s="46" t="s">
        <v>3853</v>
      </c>
      <c r="P518" s="106" t="s">
        <v>3854</v>
      </c>
    </row>
    <row r="519" s="17" customFormat="1" ht="44" customHeight="1" spans="1:16">
      <c r="A519" s="114"/>
      <c r="B519" s="114"/>
      <c r="C519" s="114"/>
      <c r="D519" s="114"/>
      <c r="E519" s="114"/>
      <c r="F519" s="114"/>
      <c r="G519" s="47" t="s">
        <v>441</v>
      </c>
      <c r="H519" s="47" t="s">
        <v>774</v>
      </c>
      <c r="I519" s="47">
        <f t="shared" si="11"/>
        <v>10</v>
      </c>
      <c r="J519" s="47">
        <v>0</v>
      </c>
      <c r="K519" s="47">
        <v>0</v>
      </c>
      <c r="L519" s="47">
        <v>10</v>
      </c>
      <c r="M519" s="47">
        <v>0</v>
      </c>
      <c r="N519" s="56" t="s">
        <v>3855</v>
      </c>
      <c r="O519" s="56" t="s">
        <v>3856</v>
      </c>
      <c r="P519" s="114"/>
    </row>
    <row r="520" s="17" customFormat="1" ht="171" spans="1:16">
      <c r="A520" s="48" t="s">
        <v>2233</v>
      </c>
      <c r="B520" s="48" t="s">
        <v>1417</v>
      </c>
      <c r="C520" s="48" t="s">
        <v>21</v>
      </c>
      <c r="D520" s="47" t="s">
        <v>2234</v>
      </c>
      <c r="E520" s="49" t="s">
        <v>2235</v>
      </c>
      <c r="F520" s="56" t="s">
        <v>3857</v>
      </c>
      <c r="G520" s="47" t="s">
        <v>2242</v>
      </c>
      <c r="H520" s="47" t="s">
        <v>3858</v>
      </c>
      <c r="I520" s="47">
        <f t="shared" si="11"/>
        <v>2</v>
      </c>
      <c r="J520" s="47">
        <v>0</v>
      </c>
      <c r="K520" s="47">
        <v>0</v>
      </c>
      <c r="L520" s="47">
        <v>0</v>
      </c>
      <c r="M520" s="47">
        <v>2</v>
      </c>
      <c r="N520" s="56" t="s">
        <v>3859</v>
      </c>
      <c r="O520" s="56" t="s">
        <v>3860</v>
      </c>
      <c r="P520" s="47" t="s">
        <v>2241</v>
      </c>
    </row>
    <row r="521" s="17" customFormat="1" ht="71.25" spans="1:16">
      <c r="A521" s="48" t="s">
        <v>3861</v>
      </c>
      <c r="B521" s="48" t="s">
        <v>1417</v>
      </c>
      <c r="C521" s="48" t="s">
        <v>21</v>
      </c>
      <c r="D521" s="47" t="s">
        <v>3862</v>
      </c>
      <c r="E521" s="49" t="s">
        <v>3863</v>
      </c>
      <c r="F521" s="56" t="s">
        <v>3864</v>
      </c>
      <c r="G521" s="47" t="s">
        <v>3865</v>
      </c>
      <c r="H521" s="47" t="s">
        <v>3866</v>
      </c>
      <c r="I521" s="47">
        <f t="shared" si="11"/>
        <v>2</v>
      </c>
      <c r="J521" s="47">
        <v>0</v>
      </c>
      <c r="K521" s="47">
        <v>0</v>
      </c>
      <c r="L521" s="47">
        <v>0</v>
      </c>
      <c r="M521" s="47">
        <v>2</v>
      </c>
      <c r="N521" s="56" t="s">
        <v>3867</v>
      </c>
      <c r="O521" s="56" t="s">
        <v>3868</v>
      </c>
      <c r="P521" s="47" t="s">
        <v>3869</v>
      </c>
    </row>
    <row r="522" s="17" customFormat="1" ht="71.25" spans="1:16">
      <c r="A522" s="47" t="s">
        <v>3870</v>
      </c>
      <c r="B522" s="47" t="s">
        <v>1417</v>
      </c>
      <c r="C522" s="47" t="s">
        <v>134</v>
      </c>
      <c r="D522" s="47" t="s">
        <v>3871</v>
      </c>
      <c r="E522" s="49" t="s">
        <v>3872</v>
      </c>
      <c r="F522" s="56" t="s">
        <v>3873</v>
      </c>
      <c r="G522" s="47" t="s">
        <v>503</v>
      </c>
      <c r="H522" s="47" t="s">
        <v>3874</v>
      </c>
      <c r="I522" s="47">
        <f t="shared" si="11"/>
        <v>1</v>
      </c>
      <c r="J522" s="47">
        <v>0</v>
      </c>
      <c r="K522" s="47">
        <v>0</v>
      </c>
      <c r="L522" s="47">
        <v>0</v>
      </c>
      <c r="M522" s="47">
        <v>1</v>
      </c>
      <c r="N522" s="56" t="s">
        <v>3875</v>
      </c>
      <c r="O522" s="56" t="s">
        <v>3876</v>
      </c>
      <c r="P522" s="47" t="s">
        <v>3877</v>
      </c>
    </row>
    <row r="523" s="17" customFormat="1" ht="28.5" spans="1:16">
      <c r="A523" s="47" t="s">
        <v>3878</v>
      </c>
      <c r="B523" s="47" t="s">
        <v>1417</v>
      </c>
      <c r="C523" s="47" t="s">
        <v>134</v>
      </c>
      <c r="D523" s="47" t="s">
        <v>3879</v>
      </c>
      <c r="E523" s="49" t="s">
        <v>3880</v>
      </c>
      <c r="F523" s="56" t="s">
        <v>3881</v>
      </c>
      <c r="G523" s="47" t="s">
        <v>1315</v>
      </c>
      <c r="H523" s="47" t="s">
        <v>1315</v>
      </c>
      <c r="I523" s="47">
        <f t="shared" si="11"/>
        <v>10</v>
      </c>
      <c r="J523" s="47">
        <v>0</v>
      </c>
      <c r="K523" s="47">
        <v>0</v>
      </c>
      <c r="L523" s="47">
        <v>0</v>
      </c>
      <c r="M523" s="47">
        <v>10</v>
      </c>
      <c r="N523" s="56" t="s">
        <v>3882</v>
      </c>
      <c r="O523" s="56" t="s">
        <v>206</v>
      </c>
      <c r="P523" s="47" t="s">
        <v>1644</v>
      </c>
    </row>
    <row r="524" s="3" customFormat="1" ht="71.25" spans="1:16">
      <c r="A524" s="47" t="s">
        <v>3883</v>
      </c>
      <c r="B524" s="47" t="s">
        <v>1417</v>
      </c>
      <c r="C524" s="47" t="s">
        <v>855</v>
      </c>
      <c r="D524" s="47" t="s">
        <v>3884</v>
      </c>
      <c r="E524" s="47" t="s">
        <v>3885</v>
      </c>
      <c r="F524" s="56" t="s">
        <v>3886</v>
      </c>
      <c r="G524" s="47" t="s">
        <v>3887</v>
      </c>
      <c r="H524" s="47" t="s">
        <v>3888</v>
      </c>
      <c r="I524" s="47">
        <f t="shared" si="11"/>
        <v>50</v>
      </c>
      <c r="J524" s="47">
        <v>0</v>
      </c>
      <c r="K524" s="47">
        <v>0</v>
      </c>
      <c r="L524" s="47">
        <v>0</v>
      </c>
      <c r="M524" s="47">
        <v>50</v>
      </c>
      <c r="N524" s="56" t="s">
        <v>3889</v>
      </c>
      <c r="O524" s="56" t="s">
        <v>3890</v>
      </c>
      <c r="P524" s="47" t="s">
        <v>3891</v>
      </c>
    </row>
    <row r="525" s="3" customFormat="1" ht="52" customHeight="1" spans="1:16">
      <c r="A525" s="47" t="s">
        <v>3892</v>
      </c>
      <c r="B525" s="47" t="s">
        <v>1417</v>
      </c>
      <c r="C525" s="47" t="s">
        <v>610</v>
      </c>
      <c r="D525" s="47" t="s">
        <v>3893</v>
      </c>
      <c r="E525" s="47" t="s">
        <v>3894</v>
      </c>
      <c r="F525" s="56" t="s">
        <v>3895</v>
      </c>
      <c r="G525" s="47" t="s">
        <v>3896</v>
      </c>
      <c r="H525" s="47" t="s">
        <v>1644</v>
      </c>
      <c r="I525" s="47">
        <f t="shared" si="11"/>
        <v>2</v>
      </c>
      <c r="J525" s="47">
        <v>0</v>
      </c>
      <c r="K525" s="47">
        <v>0</v>
      </c>
      <c r="L525" s="47">
        <v>2</v>
      </c>
      <c r="M525" s="47">
        <v>0</v>
      </c>
      <c r="N525" s="56" t="s">
        <v>3897</v>
      </c>
      <c r="O525" s="56" t="s">
        <v>3898</v>
      </c>
      <c r="P525" s="47" t="s">
        <v>3899</v>
      </c>
    </row>
    <row r="526" s="3" customFormat="1" ht="128.25" spans="1:16">
      <c r="A526" s="47" t="s">
        <v>3900</v>
      </c>
      <c r="B526" s="47" t="s">
        <v>1417</v>
      </c>
      <c r="C526" s="47" t="s">
        <v>134</v>
      </c>
      <c r="D526" s="47" t="s">
        <v>3901</v>
      </c>
      <c r="E526" s="47" t="s">
        <v>3902</v>
      </c>
      <c r="F526" s="56" t="s">
        <v>3903</v>
      </c>
      <c r="G526" s="47" t="s">
        <v>3904</v>
      </c>
      <c r="H526" s="47" t="s">
        <v>1644</v>
      </c>
      <c r="I526" s="47">
        <f t="shared" si="11"/>
        <v>1</v>
      </c>
      <c r="J526" s="47">
        <v>0</v>
      </c>
      <c r="K526" s="47">
        <v>0</v>
      </c>
      <c r="L526" s="47">
        <v>1</v>
      </c>
      <c r="M526" s="47">
        <v>0</v>
      </c>
      <c r="N526" s="56" t="s">
        <v>3905</v>
      </c>
      <c r="O526" s="56" t="s">
        <v>3906</v>
      </c>
      <c r="P526" s="47" t="s">
        <v>3907</v>
      </c>
    </row>
    <row r="527" s="3" customFormat="1" ht="85.5" spans="1:16">
      <c r="A527" s="47" t="s">
        <v>3908</v>
      </c>
      <c r="B527" s="47" t="s">
        <v>1417</v>
      </c>
      <c r="C527" s="47" t="s">
        <v>2663</v>
      </c>
      <c r="D527" s="47" t="s">
        <v>3909</v>
      </c>
      <c r="E527" s="47" t="s">
        <v>3910</v>
      </c>
      <c r="F527" s="56" t="s">
        <v>3911</v>
      </c>
      <c r="G527" s="47" t="s">
        <v>3912</v>
      </c>
      <c r="H527" s="47" t="s">
        <v>3913</v>
      </c>
      <c r="I527" s="47">
        <f t="shared" si="11"/>
        <v>60</v>
      </c>
      <c r="J527" s="47">
        <v>0</v>
      </c>
      <c r="K527" s="47">
        <v>0</v>
      </c>
      <c r="L527" s="47">
        <v>60</v>
      </c>
      <c r="M527" s="47">
        <v>0</v>
      </c>
      <c r="N527" s="56" t="s">
        <v>3914</v>
      </c>
      <c r="O527" s="56" t="s">
        <v>3915</v>
      </c>
      <c r="P527" s="47" t="s">
        <v>3916</v>
      </c>
    </row>
    <row r="528" s="3" customFormat="1" ht="77" customHeight="1" spans="1:16">
      <c r="A528" s="47" t="s">
        <v>3917</v>
      </c>
      <c r="B528" s="47" t="s">
        <v>1417</v>
      </c>
      <c r="C528" s="47" t="s">
        <v>134</v>
      </c>
      <c r="D528" s="47" t="s">
        <v>3918</v>
      </c>
      <c r="E528" s="49" t="s">
        <v>3919</v>
      </c>
      <c r="F528" s="56" t="s">
        <v>3920</v>
      </c>
      <c r="G528" s="47" t="s">
        <v>3921</v>
      </c>
      <c r="H528" s="47" t="s">
        <v>3922</v>
      </c>
      <c r="I528" s="47">
        <f t="shared" si="11"/>
        <v>1</v>
      </c>
      <c r="J528" s="47">
        <v>0</v>
      </c>
      <c r="K528" s="47">
        <v>0</v>
      </c>
      <c r="L528" s="47">
        <v>0</v>
      </c>
      <c r="M528" s="47">
        <v>1</v>
      </c>
      <c r="N528" s="56" t="s">
        <v>3923</v>
      </c>
      <c r="O528" s="56" t="s">
        <v>3924</v>
      </c>
      <c r="P528" s="47" t="s">
        <v>3925</v>
      </c>
    </row>
    <row r="529" s="3" customFormat="1" ht="89" customHeight="1" spans="1:16">
      <c r="A529" s="47"/>
      <c r="B529" s="47"/>
      <c r="C529" s="47"/>
      <c r="D529" s="47"/>
      <c r="E529" s="49"/>
      <c r="F529" s="56"/>
      <c r="G529" s="47" t="s">
        <v>3926</v>
      </c>
      <c r="H529" s="47" t="s">
        <v>774</v>
      </c>
      <c r="I529" s="47">
        <f t="shared" si="11"/>
        <v>1</v>
      </c>
      <c r="J529" s="47">
        <v>0</v>
      </c>
      <c r="K529" s="47">
        <v>0</v>
      </c>
      <c r="L529" s="47">
        <v>0</v>
      </c>
      <c r="M529" s="47">
        <v>1</v>
      </c>
      <c r="N529" s="56" t="s">
        <v>3927</v>
      </c>
      <c r="O529" s="56"/>
      <c r="P529" s="47"/>
    </row>
    <row r="530" s="3" customFormat="1" ht="88" customHeight="1" spans="1:16">
      <c r="A530" s="47"/>
      <c r="B530" s="47"/>
      <c r="C530" s="47"/>
      <c r="D530" s="47"/>
      <c r="E530" s="49"/>
      <c r="F530" s="56"/>
      <c r="G530" s="47" t="s">
        <v>3928</v>
      </c>
      <c r="H530" s="47" t="s">
        <v>774</v>
      </c>
      <c r="I530" s="47">
        <f t="shared" si="11"/>
        <v>15</v>
      </c>
      <c r="J530" s="47">
        <v>0</v>
      </c>
      <c r="K530" s="47">
        <v>0</v>
      </c>
      <c r="L530" s="47">
        <v>0</v>
      </c>
      <c r="M530" s="47">
        <v>15</v>
      </c>
      <c r="N530" s="56" t="s">
        <v>3929</v>
      </c>
      <c r="O530" s="56"/>
      <c r="P530" s="47"/>
    </row>
    <row r="531" s="3" customFormat="1" ht="76" customHeight="1" spans="1:16">
      <c r="A531" s="47"/>
      <c r="B531" s="47"/>
      <c r="C531" s="47"/>
      <c r="D531" s="47"/>
      <c r="E531" s="49"/>
      <c r="F531" s="56"/>
      <c r="G531" s="47" t="s">
        <v>3930</v>
      </c>
      <c r="H531" s="47" t="s">
        <v>774</v>
      </c>
      <c r="I531" s="47">
        <f t="shared" si="11"/>
        <v>5</v>
      </c>
      <c r="J531" s="47">
        <v>0</v>
      </c>
      <c r="K531" s="47">
        <v>0</v>
      </c>
      <c r="L531" s="47">
        <v>0</v>
      </c>
      <c r="M531" s="47">
        <v>5</v>
      </c>
      <c r="N531" s="56" t="s">
        <v>3931</v>
      </c>
      <c r="O531" s="56"/>
      <c r="P531" s="47"/>
    </row>
    <row r="532" s="3" customFormat="1" ht="34" customHeight="1" spans="1:16">
      <c r="A532" s="47"/>
      <c r="B532" s="47"/>
      <c r="C532" s="47"/>
      <c r="D532" s="47"/>
      <c r="E532" s="49"/>
      <c r="F532" s="56"/>
      <c r="G532" s="47" t="s">
        <v>3932</v>
      </c>
      <c r="H532" s="47" t="s">
        <v>774</v>
      </c>
      <c r="I532" s="47">
        <f t="shared" si="11"/>
        <v>10</v>
      </c>
      <c r="J532" s="47">
        <v>0</v>
      </c>
      <c r="K532" s="47">
        <v>0</v>
      </c>
      <c r="L532" s="47">
        <v>0</v>
      </c>
      <c r="M532" s="47">
        <v>10</v>
      </c>
      <c r="N532" s="56" t="s">
        <v>3933</v>
      </c>
      <c r="O532" s="56"/>
      <c r="P532" s="47"/>
    </row>
    <row r="533" s="3" customFormat="1" ht="34" customHeight="1" spans="1:16">
      <c r="A533" s="47"/>
      <c r="B533" s="47"/>
      <c r="C533" s="47"/>
      <c r="D533" s="47"/>
      <c r="E533" s="49"/>
      <c r="F533" s="56"/>
      <c r="G533" s="47" t="s">
        <v>3934</v>
      </c>
      <c r="H533" s="47" t="s">
        <v>774</v>
      </c>
      <c r="I533" s="47">
        <f t="shared" si="11"/>
        <v>10</v>
      </c>
      <c r="J533" s="47">
        <v>0</v>
      </c>
      <c r="K533" s="47">
        <v>0</v>
      </c>
      <c r="L533" s="47">
        <v>0</v>
      </c>
      <c r="M533" s="47">
        <v>10</v>
      </c>
      <c r="N533" s="56" t="s">
        <v>3935</v>
      </c>
      <c r="O533" s="56"/>
      <c r="P533" s="47"/>
    </row>
    <row r="534" s="3" customFormat="1" ht="34" customHeight="1" spans="1:16">
      <c r="A534" s="47"/>
      <c r="B534" s="47"/>
      <c r="C534" s="47"/>
      <c r="D534" s="47"/>
      <c r="E534" s="49"/>
      <c r="F534" s="56"/>
      <c r="G534" s="47" t="s">
        <v>706</v>
      </c>
      <c r="H534" s="47" t="s">
        <v>774</v>
      </c>
      <c r="I534" s="47">
        <f t="shared" si="11"/>
        <v>5</v>
      </c>
      <c r="J534" s="47">
        <v>0</v>
      </c>
      <c r="K534" s="47">
        <v>0</v>
      </c>
      <c r="L534" s="47">
        <v>0</v>
      </c>
      <c r="M534" s="47">
        <v>5</v>
      </c>
      <c r="N534" s="56" t="s">
        <v>3936</v>
      </c>
      <c r="O534" s="56"/>
      <c r="P534" s="47"/>
    </row>
    <row r="535" s="3" customFormat="1" ht="57" spans="1:16">
      <c r="A535" s="47" t="s">
        <v>3937</v>
      </c>
      <c r="B535" s="47" t="s">
        <v>1417</v>
      </c>
      <c r="C535" s="47" t="s">
        <v>688</v>
      </c>
      <c r="D535" s="47" t="s">
        <v>3938</v>
      </c>
      <c r="E535" s="47" t="s">
        <v>3939</v>
      </c>
      <c r="F535" s="56" t="s">
        <v>3940</v>
      </c>
      <c r="G535" s="47" t="s">
        <v>3941</v>
      </c>
      <c r="H535" s="47" t="s">
        <v>688</v>
      </c>
      <c r="I535" s="47">
        <f t="shared" si="11"/>
        <v>10</v>
      </c>
      <c r="J535" s="47">
        <v>0</v>
      </c>
      <c r="K535" s="47">
        <v>0</v>
      </c>
      <c r="L535" s="47">
        <v>2</v>
      </c>
      <c r="M535" s="47">
        <v>8</v>
      </c>
      <c r="N535" s="56" t="s">
        <v>3942</v>
      </c>
      <c r="O535" s="56" t="s">
        <v>3943</v>
      </c>
      <c r="P535" s="47" t="s">
        <v>3944</v>
      </c>
    </row>
    <row r="536" s="3" customFormat="1" ht="114" spans="1:16">
      <c r="A536" s="44" t="s">
        <v>3945</v>
      </c>
      <c r="B536" s="44" t="s">
        <v>1417</v>
      </c>
      <c r="C536" s="47" t="s">
        <v>855</v>
      </c>
      <c r="D536" s="44" t="s">
        <v>3946</v>
      </c>
      <c r="E536" s="44"/>
      <c r="F536" s="46" t="s">
        <v>3947</v>
      </c>
      <c r="G536" s="44" t="s">
        <v>3948</v>
      </c>
      <c r="H536" s="44" t="s">
        <v>1951</v>
      </c>
      <c r="I536" s="47">
        <f t="shared" si="11"/>
        <v>76</v>
      </c>
      <c r="J536" s="44">
        <v>0</v>
      </c>
      <c r="K536" s="44">
        <v>0</v>
      </c>
      <c r="L536" s="44">
        <v>2</v>
      </c>
      <c r="M536" s="44">
        <v>74</v>
      </c>
      <c r="N536" s="46" t="s">
        <v>1952</v>
      </c>
      <c r="O536" s="46" t="s">
        <v>3949</v>
      </c>
      <c r="P536" s="44" t="s">
        <v>3950</v>
      </c>
    </row>
    <row r="537" s="3" customFormat="1" ht="99.75" spans="1:16">
      <c r="A537" s="44" t="s">
        <v>3951</v>
      </c>
      <c r="B537" s="44" t="s">
        <v>1417</v>
      </c>
      <c r="C537" s="47" t="s">
        <v>21</v>
      </c>
      <c r="D537" s="44" t="s">
        <v>3952</v>
      </c>
      <c r="E537" s="44"/>
      <c r="F537" s="46" t="s">
        <v>3953</v>
      </c>
      <c r="G537" s="44" t="s">
        <v>3954</v>
      </c>
      <c r="H537" s="44" t="s">
        <v>3955</v>
      </c>
      <c r="I537" s="47">
        <f t="shared" si="11"/>
        <v>56</v>
      </c>
      <c r="J537" s="44">
        <v>0</v>
      </c>
      <c r="K537" s="44">
        <v>0</v>
      </c>
      <c r="L537" s="44">
        <v>14</v>
      </c>
      <c r="M537" s="44">
        <v>42</v>
      </c>
      <c r="N537" s="46" t="s">
        <v>1952</v>
      </c>
      <c r="O537" s="46" t="s">
        <v>3956</v>
      </c>
      <c r="P537" s="44" t="s">
        <v>3957</v>
      </c>
    </row>
    <row r="538" s="17" customFormat="1" ht="84" customHeight="1" spans="1:16">
      <c r="A538" s="47" t="s">
        <v>3958</v>
      </c>
      <c r="B538" s="47" t="s">
        <v>1417</v>
      </c>
      <c r="C538" s="47" t="s">
        <v>629</v>
      </c>
      <c r="D538" s="47" t="s">
        <v>3959</v>
      </c>
      <c r="E538" s="47"/>
      <c r="F538" s="56" t="s">
        <v>3960</v>
      </c>
      <c r="G538" s="47" t="s">
        <v>3961</v>
      </c>
      <c r="H538" s="47" t="s">
        <v>1951</v>
      </c>
      <c r="I538" s="47">
        <f t="shared" si="11"/>
        <v>2</v>
      </c>
      <c r="J538" s="47">
        <v>0</v>
      </c>
      <c r="K538" s="47">
        <v>0</v>
      </c>
      <c r="L538" s="47">
        <v>0</v>
      </c>
      <c r="M538" s="47">
        <v>2</v>
      </c>
      <c r="N538" s="56" t="s">
        <v>1952</v>
      </c>
      <c r="O538" s="56" t="s">
        <v>1607</v>
      </c>
      <c r="P538" s="47" t="s">
        <v>3962</v>
      </c>
    </row>
    <row r="539" s="17" customFormat="1" ht="115" customHeight="1" spans="1:16">
      <c r="A539" s="47" t="s">
        <v>3963</v>
      </c>
      <c r="B539" s="47" t="s">
        <v>1417</v>
      </c>
      <c r="C539" s="47" t="s">
        <v>21</v>
      </c>
      <c r="D539" s="47" t="s">
        <v>3964</v>
      </c>
      <c r="E539" s="47"/>
      <c r="F539" s="56" t="s">
        <v>3965</v>
      </c>
      <c r="G539" s="47" t="s">
        <v>3966</v>
      </c>
      <c r="H539" s="47" t="s">
        <v>1951</v>
      </c>
      <c r="I539" s="47">
        <f t="shared" si="11"/>
        <v>1</v>
      </c>
      <c r="J539" s="47">
        <v>0</v>
      </c>
      <c r="K539" s="47">
        <v>0</v>
      </c>
      <c r="L539" s="47">
        <v>0</v>
      </c>
      <c r="M539" s="47">
        <v>1</v>
      </c>
      <c r="N539" s="56" t="s">
        <v>1952</v>
      </c>
      <c r="O539" s="56" t="s">
        <v>3967</v>
      </c>
      <c r="P539" s="47">
        <v>19380578827</v>
      </c>
    </row>
    <row r="540" s="17" customFormat="1" ht="185.25" spans="1:16">
      <c r="A540" s="47" t="s">
        <v>3968</v>
      </c>
      <c r="B540" s="47" t="s">
        <v>1417</v>
      </c>
      <c r="C540" s="47" t="s">
        <v>688</v>
      </c>
      <c r="D540" s="47" t="s">
        <v>3969</v>
      </c>
      <c r="E540" s="47" t="s">
        <v>1644</v>
      </c>
      <c r="F540" s="56" t="s">
        <v>3970</v>
      </c>
      <c r="G540" s="47" t="s">
        <v>3971</v>
      </c>
      <c r="H540" s="47" t="s">
        <v>442</v>
      </c>
      <c r="I540" s="47">
        <v>1</v>
      </c>
      <c r="J540" s="47">
        <v>0</v>
      </c>
      <c r="K540" s="47">
        <v>0</v>
      </c>
      <c r="L540" s="47">
        <v>1</v>
      </c>
      <c r="M540" s="47">
        <v>0</v>
      </c>
      <c r="N540" s="56" t="s">
        <v>1952</v>
      </c>
      <c r="O540" s="56" t="s">
        <v>3972</v>
      </c>
      <c r="P540" s="47">
        <v>17738439770</v>
      </c>
    </row>
    <row r="541" s="17" customFormat="1" ht="156.75" spans="1:16">
      <c r="A541" s="47" t="s">
        <v>3973</v>
      </c>
      <c r="B541" s="47" t="s">
        <v>1417</v>
      </c>
      <c r="C541" s="47" t="s">
        <v>336</v>
      </c>
      <c r="D541" s="47" t="s">
        <v>3974</v>
      </c>
      <c r="E541" s="47"/>
      <c r="F541" s="56" t="s">
        <v>3975</v>
      </c>
      <c r="G541" s="47" t="s">
        <v>3976</v>
      </c>
      <c r="H541" s="47" t="s">
        <v>1951</v>
      </c>
      <c r="I541" s="47">
        <f t="shared" ref="I541:I552" si="12">J541+K541+L541+M541</f>
        <v>16</v>
      </c>
      <c r="J541" s="47">
        <v>0</v>
      </c>
      <c r="K541" s="47">
        <v>0</v>
      </c>
      <c r="L541" s="47">
        <v>0</v>
      </c>
      <c r="M541" s="47">
        <v>16</v>
      </c>
      <c r="N541" s="56" t="s">
        <v>1952</v>
      </c>
      <c r="O541" s="56" t="s">
        <v>1607</v>
      </c>
      <c r="P541" s="47" t="s">
        <v>3977</v>
      </c>
    </row>
    <row r="542" s="17" customFormat="1" ht="85.5" spans="1:16">
      <c r="A542" s="47" t="s">
        <v>3978</v>
      </c>
      <c r="B542" s="47" t="s">
        <v>1417</v>
      </c>
      <c r="C542" s="47" t="s">
        <v>336</v>
      </c>
      <c r="D542" s="47" t="s">
        <v>3979</v>
      </c>
      <c r="E542" s="47"/>
      <c r="F542" s="56" t="s">
        <v>3980</v>
      </c>
      <c r="G542" s="47" t="s">
        <v>3981</v>
      </c>
      <c r="H542" s="47" t="s">
        <v>1951</v>
      </c>
      <c r="I542" s="47">
        <f t="shared" si="12"/>
        <v>2</v>
      </c>
      <c r="J542" s="47">
        <v>0</v>
      </c>
      <c r="K542" s="47">
        <v>0</v>
      </c>
      <c r="L542" s="47">
        <v>0</v>
      </c>
      <c r="M542" s="47">
        <v>2</v>
      </c>
      <c r="N542" s="56" t="s">
        <v>1952</v>
      </c>
      <c r="O542" s="56" t="s">
        <v>1607</v>
      </c>
      <c r="P542" s="47" t="s">
        <v>3982</v>
      </c>
    </row>
    <row r="543" s="17" customFormat="1" ht="71.25" spans="1:16">
      <c r="A543" s="47" t="s">
        <v>3983</v>
      </c>
      <c r="B543" s="47" t="s">
        <v>1417</v>
      </c>
      <c r="C543" s="47" t="s">
        <v>855</v>
      </c>
      <c r="D543" s="47" t="s">
        <v>3984</v>
      </c>
      <c r="E543" s="47"/>
      <c r="F543" s="56" t="s">
        <v>3985</v>
      </c>
      <c r="G543" s="47" t="s">
        <v>3986</v>
      </c>
      <c r="H543" s="47" t="s">
        <v>1951</v>
      </c>
      <c r="I543" s="47">
        <f t="shared" si="12"/>
        <v>8</v>
      </c>
      <c r="J543" s="47">
        <v>0</v>
      </c>
      <c r="K543" s="47">
        <v>0</v>
      </c>
      <c r="L543" s="47">
        <v>0</v>
      </c>
      <c r="M543" s="47">
        <v>8</v>
      </c>
      <c r="N543" s="56" t="s">
        <v>1952</v>
      </c>
      <c r="O543" s="56" t="s">
        <v>3987</v>
      </c>
      <c r="P543" s="47" t="s">
        <v>3988</v>
      </c>
    </row>
    <row r="544" s="17" customFormat="1" ht="96" customHeight="1" spans="1:16">
      <c r="A544" s="47" t="s">
        <v>3989</v>
      </c>
      <c r="B544" s="47" t="s">
        <v>1417</v>
      </c>
      <c r="C544" s="47" t="s">
        <v>514</v>
      </c>
      <c r="D544" s="47" t="s">
        <v>3990</v>
      </c>
      <c r="E544" s="47"/>
      <c r="F544" s="56" t="s">
        <v>3991</v>
      </c>
      <c r="G544" s="47" t="s">
        <v>3992</v>
      </c>
      <c r="H544" s="47" t="s">
        <v>442</v>
      </c>
      <c r="I544" s="47">
        <f t="shared" si="12"/>
        <v>3</v>
      </c>
      <c r="J544" s="47">
        <v>0</v>
      </c>
      <c r="K544" s="47">
        <v>0</v>
      </c>
      <c r="L544" s="47">
        <v>0</v>
      </c>
      <c r="M544" s="47">
        <v>3</v>
      </c>
      <c r="N544" s="56" t="s">
        <v>1952</v>
      </c>
      <c r="O544" s="56" t="s">
        <v>206</v>
      </c>
      <c r="P544" s="47" t="s">
        <v>3993</v>
      </c>
    </row>
    <row r="545" s="17" customFormat="1" ht="79" customHeight="1" spans="1:16">
      <c r="A545" s="47" t="s">
        <v>3994</v>
      </c>
      <c r="B545" s="47" t="s">
        <v>1417</v>
      </c>
      <c r="C545" s="47" t="s">
        <v>855</v>
      </c>
      <c r="D545" s="47" t="s">
        <v>3995</v>
      </c>
      <c r="E545" s="47"/>
      <c r="F545" s="56" t="s">
        <v>3996</v>
      </c>
      <c r="G545" s="47" t="s">
        <v>3997</v>
      </c>
      <c r="H545" s="47" t="s">
        <v>1951</v>
      </c>
      <c r="I545" s="47">
        <f t="shared" si="12"/>
        <v>26</v>
      </c>
      <c r="J545" s="47">
        <v>0</v>
      </c>
      <c r="K545" s="47">
        <v>0</v>
      </c>
      <c r="L545" s="47">
        <v>0</v>
      </c>
      <c r="M545" s="47">
        <v>26</v>
      </c>
      <c r="N545" s="56" t="s">
        <v>1952</v>
      </c>
      <c r="O545" s="56" t="s">
        <v>3998</v>
      </c>
      <c r="P545" s="47" t="s">
        <v>3999</v>
      </c>
    </row>
    <row r="546" s="17" customFormat="1" ht="79" customHeight="1" spans="1:16">
      <c r="A546" s="47" t="s">
        <v>4000</v>
      </c>
      <c r="B546" s="47" t="s">
        <v>1417</v>
      </c>
      <c r="C546" s="47" t="s">
        <v>855</v>
      </c>
      <c r="D546" s="47" t="s">
        <v>4001</v>
      </c>
      <c r="E546" s="47"/>
      <c r="F546" s="56" t="s">
        <v>4002</v>
      </c>
      <c r="G546" s="47" t="s">
        <v>4003</v>
      </c>
      <c r="H546" s="47" t="s">
        <v>1951</v>
      </c>
      <c r="I546" s="47">
        <f t="shared" si="12"/>
        <v>3</v>
      </c>
      <c r="J546" s="47">
        <v>0</v>
      </c>
      <c r="K546" s="47">
        <v>0</v>
      </c>
      <c r="L546" s="47">
        <v>0</v>
      </c>
      <c r="M546" s="47">
        <v>3</v>
      </c>
      <c r="N546" s="56" t="s">
        <v>1952</v>
      </c>
      <c r="O546" s="56" t="s">
        <v>4004</v>
      </c>
      <c r="P546" s="47" t="s">
        <v>4005</v>
      </c>
    </row>
    <row r="547" s="17" customFormat="1" ht="57" spans="1:16">
      <c r="A547" s="47" t="s">
        <v>4006</v>
      </c>
      <c r="B547" s="47" t="s">
        <v>1417</v>
      </c>
      <c r="C547" s="47" t="s">
        <v>629</v>
      </c>
      <c r="D547" s="47" t="s">
        <v>4007</v>
      </c>
      <c r="E547" s="47"/>
      <c r="F547" s="56" t="s">
        <v>4008</v>
      </c>
      <c r="G547" s="47" t="s">
        <v>4009</v>
      </c>
      <c r="H547" s="47" t="s">
        <v>442</v>
      </c>
      <c r="I547" s="47">
        <f t="shared" si="12"/>
        <v>5</v>
      </c>
      <c r="J547" s="47">
        <v>0</v>
      </c>
      <c r="K547" s="47">
        <v>0</v>
      </c>
      <c r="L547" s="47">
        <v>0</v>
      </c>
      <c r="M547" s="47">
        <v>5</v>
      </c>
      <c r="N547" s="56" t="s">
        <v>1952</v>
      </c>
      <c r="O547" s="56" t="s">
        <v>4010</v>
      </c>
      <c r="P547" s="47" t="s">
        <v>4011</v>
      </c>
    </row>
    <row r="548" s="17" customFormat="1" ht="71.25" spans="1:16">
      <c r="A548" s="47" t="s">
        <v>4012</v>
      </c>
      <c r="B548" s="47" t="s">
        <v>1417</v>
      </c>
      <c r="C548" s="47" t="s">
        <v>610</v>
      </c>
      <c r="D548" s="47" t="s">
        <v>4013</v>
      </c>
      <c r="E548" s="47"/>
      <c r="F548" s="56" t="s">
        <v>4014</v>
      </c>
      <c r="G548" s="47" t="s">
        <v>4015</v>
      </c>
      <c r="H548" s="47" t="s">
        <v>442</v>
      </c>
      <c r="I548" s="47">
        <f t="shared" si="12"/>
        <v>6</v>
      </c>
      <c r="J548" s="47">
        <v>0</v>
      </c>
      <c r="K548" s="47">
        <v>0</v>
      </c>
      <c r="L548" s="47">
        <v>0</v>
      </c>
      <c r="M548" s="47">
        <v>6</v>
      </c>
      <c r="N548" s="56" t="s">
        <v>1952</v>
      </c>
      <c r="O548" s="56" t="s">
        <v>3972</v>
      </c>
      <c r="P548" s="47" t="s">
        <v>4016</v>
      </c>
    </row>
    <row r="549" s="17" customFormat="1" ht="213.75" spans="1:16">
      <c r="A549" s="47" t="s">
        <v>4017</v>
      </c>
      <c r="B549" s="47" t="s">
        <v>1417</v>
      </c>
      <c r="C549" s="47" t="s">
        <v>21</v>
      </c>
      <c r="D549" s="47" t="s">
        <v>4018</v>
      </c>
      <c r="E549" s="47"/>
      <c r="F549" s="56" t="s">
        <v>4019</v>
      </c>
      <c r="G549" s="47" t="s">
        <v>4020</v>
      </c>
      <c r="H549" s="47" t="s">
        <v>1951</v>
      </c>
      <c r="I549" s="47">
        <f t="shared" si="12"/>
        <v>6</v>
      </c>
      <c r="J549" s="47">
        <v>0</v>
      </c>
      <c r="K549" s="47">
        <v>0</v>
      </c>
      <c r="L549" s="47">
        <v>0</v>
      </c>
      <c r="M549" s="47">
        <v>6</v>
      </c>
      <c r="N549" s="56" t="s">
        <v>1952</v>
      </c>
      <c r="O549" s="56" t="s">
        <v>4021</v>
      </c>
      <c r="P549" s="78">
        <v>18780489276</v>
      </c>
    </row>
    <row r="550" s="17" customFormat="1" ht="42.75" spans="1:16">
      <c r="A550" s="47" t="s">
        <v>4022</v>
      </c>
      <c r="B550" s="47" t="s">
        <v>1417</v>
      </c>
      <c r="C550" s="47" t="s">
        <v>629</v>
      </c>
      <c r="D550" s="47" t="s">
        <v>4023</v>
      </c>
      <c r="E550" s="47"/>
      <c r="F550" s="56" t="s">
        <v>4024</v>
      </c>
      <c r="G550" s="47" t="s">
        <v>4025</v>
      </c>
      <c r="H550" s="47" t="s">
        <v>442</v>
      </c>
      <c r="I550" s="47">
        <f t="shared" si="12"/>
        <v>5</v>
      </c>
      <c r="J550" s="47">
        <v>0</v>
      </c>
      <c r="K550" s="47">
        <v>0</v>
      </c>
      <c r="L550" s="47">
        <v>0</v>
      </c>
      <c r="M550" s="47">
        <v>5</v>
      </c>
      <c r="N550" s="56" t="s">
        <v>1952</v>
      </c>
      <c r="O550" s="56" t="s">
        <v>4026</v>
      </c>
      <c r="P550" s="47" t="s">
        <v>4027</v>
      </c>
    </row>
    <row r="551" s="17" customFormat="1" ht="88" customHeight="1" spans="1:16">
      <c r="A551" s="134" t="s">
        <v>4028</v>
      </c>
      <c r="B551" s="47" t="s">
        <v>1417</v>
      </c>
      <c r="C551" s="47" t="s">
        <v>610</v>
      </c>
      <c r="D551" s="47" t="s">
        <v>4029</v>
      </c>
      <c r="E551" s="47"/>
      <c r="F551" s="56" t="s">
        <v>4030</v>
      </c>
      <c r="G551" s="47" t="s">
        <v>4031</v>
      </c>
      <c r="H551" s="47" t="s">
        <v>442</v>
      </c>
      <c r="I551" s="47">
        <f t="shared" si="12"/>
        <v>17</v>
      </c>
      <c r="J551" s="47">
        <v>0</v>
      </c>
      <c r="K551" s="47">
        <v>0</v>
      </c>
      <c r="L551" s="47">
        <v>0</v>
      </c>
      <c r="M551" s="47">
        <v>17</v>
      </c>
      <c r="N551" s="56" t="s">
        <v>1952</v>
      </c>
      <c r="O551" s="56" t="s">
        <v>4032</v>
      </c>
      <c r="P551" s="47" t="s">
        <v>4033</v>
      </c>
    </row>
    <row r="552" s="17" customFormat="1" ht="88" customHeight="1" spans="1:16">
      <c r="A552" s="47" t="s">
        <v>4034</v>
      </c>
      <c r="B552" s="47" t="s">
        <v>1417</v>
      </c>
      <c r="C552" s="47" t="s">
        <v>688</v>
      </c>
      <c r="D552" s="47" t="s">
        <v>4035</v>
      </c>
      <c r="E552" s="47"/>
      <c r="F552" s="56" t="s">
        <v>4036</v>
      </c>
      <c r="G552" s="47" t="s">
        <v>4037</v>
      </c>
      <c r="H552" s="47" t="s">
        <v>1951</v>
      </c>
      <c r="I552" s="47">
        <f t="shared" si="12"/>
        <v>2</v>
      </c>
      <c r="J552" s="47">
        <v>0</v>
      </c>
      <c r="K552" s="47">
        <v>0</v>
      </c>
      <c r="L552" s="47">
        <v>1</v>
      </c>
      <c r="M552" s="47">
        <v>1</v>
      </c>
      <c r="N552" s="56" t="s">
        <v>1952</v>
      </c>
      <c r="O552" s="56" t="s">
        <v>4038</v>
      </c>
      <c r="P552" s="47" t="s">
        <v>4039</v>
      </c>
    </row>
    <row r="553" s="17" customFormat="1" ht="118" customHeight="1" spans="1:16">
      <c r="A553" s="47" t="s">
        <v>4040</v>
      </c>
      <c r="B553" s="47" t="s">
        <v>1417</v>
      </c>
      <c r="C553" s="47" t="s">
        <v>610</v>
      </c>
      <c r="D553" s="47" t="s">
        <v>4041</v>
      </c>
      <c r="E553" s="47"/>
      <c r="F553" s="56" t="s">
        <v>4042</v>
      </c>
      <c r="G553" s="47" t="s">
        <v>4043</v>
      </c>
      <c r="H553" s="47" t="s">
        <v>1951</v>
      </c>
      <c r="I553" s="47">
        <f t="shared" ref="I553:I616" si="13">J553+K553+L553+M553</f>
        <v>28</v>
      </c>
      <c r="J553" s="47">
        <v>0</v>
      </c>
      <c r="K553" s="47">
        <v>0</v>
      </c>
      <c r="L553" s="47">
        <v>14</v>
      </c>
      <c r="M553" s="47">
        <v>14</v>
      </c>
      <c r="N553" s="56" t="s">
        <v>1952</v>
      </c>
      <c r="O553" s="56" t="s">
        <v>4044</v>
      </c>
      <c r="P553" s="47" t="s">
        <v>4045</v>
      </c>
    </row>
    <row r="554" s="17" customFormat="1" ht="57" spans="1:16">
      <c r="A554" s="47" t="s">
        <v>4046</v>
      </c>
      <c r="B554" s="47" t="s">
        <v>1417</v>
      </c>
      <c r="C554" s="47" t="s">
        <v>134</v>
      </c>
      <c r="D554" s="47" t="s">
        <v>4047</v>
      </c>
      <c r="E554" s="47"/>
      <c r="F554" s="56" t="s">
        <v>4048</v>
      </c>
      <c r="G554" s="47" t="s">
        <v>4049</v>
      </c>
      <c r="H554" s="47" t="s">
        <v>1951</v>
      </c>
      <c r="I554" s="47">
        <f t="shared" si="13"/>
        <v>160</v>
      </c>
      <c r="J554" s="47">
        <v>0</v>
      </c>
      <c r="K554" s="47">
        <v>0</v>
      </c>
      <c r="L554" s="47">
        <v>0</v>
      </c>
      <c r="M554" s="47">
        <v>160</v>
      </c>
      <c r="N554" s="56" t="s">
        <v>1952</v>
      </c>
      <c r="O554" s="56" t="s">
        <v>4050</v>
      </c>
      <c r="P554" s="47" t="s">
        <v>4051</v>
      </c>
    </row>
    <row r="555" s="17" customFormat="1" ht="114" spans="1:16">
      <c r="A555" s="47" t="s">
        <v>4052</v>
      </c>
      <c r="B555" s="47" t="s">
        <v>1417</v>
      </c>
      <c r="C555" s="47" t="s">
        <v>1011</v>
      </c>
      <c r="D555" s="47" t="s">
        <v>4053</v>
      </c>
      <c r="E555" s="47"/>
      <c r="F555" s="56" t="s">
        <v>4054</v>
      </c>
      <c r="G555" s="47" t="s">
        <v>4055</v>
      </c>
      <c r="H555" s="47" t="s">
        <v>1951</v>
      </c>
      <c r="I555" s="47">
        <f t="shared" si="13"/>
        <v>2</v>
      </c>
      <c r="J555" s="47">
        <v>0</v>
      </c>
      <c r="K555" s="47">
        <v>0</v>
      </c>
      <c r="L555" s="47">
        <v>0</v>
      </c>
      <c r="M555" s="47">
        <v>2</v>
      </c>
      <c r="N555" s="56" t="s">
        <v>1952</v>
      </c>
      <c r="O555" s="56" t="s">
        <v>4056</v>
      </c>
      <c r="P555" s="47">
        <v>3232527</v>
      </c>
    </row>
    <row r="556" s="17" customFormat="1" ht="99.75" spans="1:16">
      <c r="A556" s="47" t="s">
        <v>4057</v>
      </c>
      <c r="B556" s="47" t="s">
        <v>1417</v>
      </c>
      <c r="C556" s="47" t="s">
        <v>134</v>
      </c>
      <c r="D556" s="47" t="s">
        <v>4058</v>
      </c>
      <c r="E556" s="47"/>
      <c r="F556" s="56" t="s">
        <v>4059</v>
      </c>
      <c r="G556" s="47" t="s">
        <v>4060</v>
      </c>
      <c r="H556" s="47" t="s">
        <v>442</v>
      </c>
      <c r="I556" s="47">
        <f t="shared" si="13"/>
        <v>1</v>
      </c>
      <c r="J556" s="47">
        <v>0</v>
      </c>
      <c r="K556" s="47">
        <v>0</v>
      </c>
      <c r="L556" s="47">
        <v>0</v>
      </c>
      <c r="M556" s="47">
        <v>1</v>
      </c>
      <c r="N556" s="56" t="s">
        <v>1952</v>
      </c>
      <c r="O556" s="56" t="s">
        <v>4061</v>
      </c>
      <c r="P556" s="47" t="s">
        <v>4062</v>
      </c>
    </row>
    <row r="557" s="17" customFormat="1" ht="42.75" spans="1:16">
      <c r="A557" s="47" t="s">
        <v>4063</v>
      </c>
      <c r="B557" s="47" t="s">
        <v>1417</v>
      </c>
      <c r="C557" s="47" t="s">
        <v>688</v>
      </c>
      <c r="D557" s="47" t="s">
        <v>4064</v>
      </c>
      <c r="E557" s="47"/>
      <c r="F557" s="56" t="s">
        <v>4065</v>
      </c>
      <c r="G557" s="47" t="s">
        <v>4066</v>
      </c>
      <c r="H557" s="47" t="s">
        <v>442</v>
      </c>
      <c r="I557" s="47">
        <f t="shared" si="13"/>
        <v>7</v>
      </c>
      <c r="J557" s="47">
        <v>0</v>
      </c>
      <c r="K557" s="47">
        <v>0</v>
      </c>
      <c r="L557" s="47">
        <v>2</v>
      </c>
      <c r="M557" s="47">
        <v>5</v>
      </c>
      <c r="N557" s="56" t="s">
        <v>1952</v>
      </c>
      <c r="O557" s="56" t="s">
        <v>4067</v>
      </c>
      <c r="P557" s="47" t="s">
        <v>4068</v>
      </c>
    </row>
    <row r="558" s="17" customFormat="1" ht="156.75" spans="1:16">
      <c r="A558" s="47" t="s">
        <v>4069</v>
      </c>
      <c r="B558" s="47" t="s">
        <v>1417</v>
      </c>
      <c r="C558" s="47" t="s">
        <v>134</v>
      </c>
      <c r="D558" s="47" t="s">
        <v>4070</v>
      </c>
      <c r="E558" s="47"/>
      <c r="F558" s="56" t="s">
        <v>4071</v>
      </c>
      <c r="G558" s="47" t="s">
        <v>4072</v>
      </c>
      <c r="H558" s="47" t="s">
        <v>442</v>
      </c>
      <c r="I558" s="47">
        <f t="shared" si="13"/>
        <v>49</v>
      </c>
      <c r="J558" s="47">
        <v>0</v>
      </c>
      <c r="K558" s="47">
        <v>0</v>
      </c>
      <c r="L558" s="47">
        <v>4</v>
      </c>
      <c r="M558" s="47">
        <v>45</v>
      </c>
      <c r="N558" s="56" t="s">
        <v>1952</v>
      </c>
      <c r="O558" s="56" t="s">
        <v>4073</v>
      </c>
      <c r="P558" s="47" t="s">
        <v>4074</v>
      </c>
    </row>
    <row r="559" s="17" customFormat="1" ht="42.75" spans="1:16">
      <c r="A559" s="47" t="s">
        <v>4075</v>
      </c>
      <c r="B559" s="47" t="s">
        <v>1417</v>
      </c>
      <c r="C559" s="47" t="s">
        <v>855</v>
      </c>
      <c r="D559" s="47" t="s">
        <v>4076</v>
      </c>
      <c r="E559" s="47"/>
      <c r="F559" s="56" t="s">
        <v>4077</v>
      </c>
      <c r="G559" s="47" t="s">
        <v>4078</v>
      </c>
      <c r="H559" s="47" t="s">
        <v>442</v>
      </c>
      <c r="I559" s="47">
        <f t="shared" si="13"/>
        <v>4</v>
      </c>
      <c r="J559" s="47">
        <v>0</v>
      </c>
      <c r="K559" s="47">
        <v>0</v>
      </c>
      <c r="L559" s="47">
        <v>0</v>
      </c>
      <c r="M559" s="47">
        <v>4</v>
      </c>
      <c r="N559" s="56" t="s">
        <v>1952</v>
      </c>
      <c r="O559" s="56" t="s">
        <v>206</v>
      </c>
      <c r="P559" s="47" t="s">
        <v>4079</v>
      </c>
    </row>
    <row r="560" s="17" customFormat="1" ht="71.25" spans="1:16">
      <c r="A560" s="47" t="s">
        <v>4080</v>
      </c>
      <c r="B560" s="47" t="s">
        <v>1417</v>
      </c>
      <c r="C560" s="47" t="s">
        <v>855</v>
      </c>
      <c r="D560" s="47" t="s">
        <v>4081</v>
      </c>
      <c r="E560" s="47"/>
      <c r="F560" s="56" t="s">
        <v>4082</v>
      </c>
      <c r="G560" s="47" t="s">
        <v>4083</v>
      </c>
      <c r="H560" s="47" t="s">
        <v>1951</v>
      </c>
      <c r="I560" s="47">
        <f t="shared" si="13"/>
        <v>5</v>
      </c>
      <c r="J560" s="47">
        <v>0</v>
      </c>
      <c r="K560" s="47">
        <v>0</v>
      </c>
      <c r="L560" s="47">
        <v>0</v>
      </c>
      <c r="M560" s="47">
        <v>5</v>
      </c>
      <c r="N560" s="56" t="s">
        <v>1952</v>
      </c>
      <c r="O560" s="56" t="s">
        <v>4084</v>
      </c>
      <c r="P560" s="47">
        <v>13398354559</v>
      </c>
    </row>
    <row r="561" s="17" customFormat="1" ht="156.75" spans="1:16">
      <c r="A561" s="47" t="s">
        <v>4085</v>
      </c>
      <c r="B561" s="47" t="s">
        <v>1417</v>
      </c>
      <c r="C561" s="47" t="s">
        <v>336</v>
      </c>
      <c r="D561" s="47" t="s">
        <v>4086</v>
      </c>
      <c r="E561" s="47"/>
      <c r="F561" s="56" t="s">
        <v>4087</v>
      </c>
      <c r="G561" s="47" t="s">
        <v>4088</v>
      </c>
      <c r="H561" s="47" t="s">
        <v>442</v>
      </c>
      <c r="I561" s="47">
        <f t="shared" si="13"/>
        <v>11</v>
      </c>
      <c r="J561" s="47">
        <v>0</v>
      </c>
      <c r="K561" s="47">
        <v>0</v>
      </c>
      <c r="L561" s="47">
        <v>0</v>
      </c>
      <c r="M561" s="47">
        <v>11</v>
      </c>
      <c r="N561" s="56" t="s">
        <v>1952</v>
      </c>
      <c r="O561" s="56" t="s">
        <v>1607</v>
      </c>
      <c r="P561" s="47" t="s">
        <v>4089</v>
      </c>
    </row>
    <row r="562" s="17" customFormat="1" ht="42.75" spans="1:16">
      <c r="A562" s="47" t="s">
        <v>4090</v>
      </c>
      <c r="B562" s="47" t="s">
        <v>1417</v>
      </c>
      <c r="C562" s="47" t="s">
        <v>21</v>
      </c>
      <c r="D562" s="47" t="s">
        <v>4091</v>
      </c>
      <c r="E562" s="47"/>
      <c r="F562" s="56" t="s">
        <v>4092</v>
      </c>
      <c r="G562" s="47" t="s">
        <v>4093</v>
      </c>
      <c r="H562" s="47" t="s">
        <v>1951</v>
      </c>
      <c r="I562" s="47">
        <f t="shared" si="13"/>
        <v>6</v>
      </c>
      <c r="J562" s="47">
        <v>0</v>
      </c>
      <c r="K562" s="47">
        <v>0</v>
      </c>
      <c r="L562" s="47">
        <v>0</v>
      </c>
      <c r="M562" s="47">
        <v>6</v>
      </c>
      <c r="N562" s="56" t="s">
        <v>1952</v>
      </c>
      <c r="O562" s="56" t="s">
        <v>4094</v>
      </c>
      <c r="P562" s="47" t="s">
        <v>4095</v>
      </c>
    </row>
    <row r="563" s="17" customFormat="1" ht="28.5" spans="1:16">
      <c r="A563" s="47" t="s">
        <v>4096</v>
      </c>
      <c r="B563" s="47" t="s">
        <v>1417</v>
      </c>
      <c r="C563" s="47" t="s">
        <v>855</v>
      </c>
      <c r="D563" s="47" t="s">
        <v>4097</v>
      </c>
      <c r="E563" s="47"/>
      <c r="F563" s="56" t="s">
        <v>4098</v>
      </c>
      <c r="G563" s="47" t="s">
        <v>4099</v>
      </c>
      <c r="H563" s="47" t="s">
        <v>1951</v>
      </c>
      <c r="I563" s="47">
        <f t="shared" si="13"/>
        <v>4</v>
      </c>
      <c r="J563" s="47">
        <v>0</v>
      </c>
      <c r="K563" s="47">
        <v>0</v>
      </c>
      <c r="L563" s="47">
        <v>0</v>
      </c>
      <c r="M563" s="47">
        <v>4</v>
      </c>
      <c r="N563" s="56" t="s">
        <v>1952</v>
      </c>
      <c r="O563" s="56" t="s">
        <v>4100</v>
      </c>
      <c r="P563" s="47" t="s">
        <v>4101</v>
      </c>
    </row>
    <row r="564" s="17" customFormat="1" ht="57" spans="1:16">
      <c r="A564" s="47" t="s">
        <v>4102</v>
      </c>
      <c r="B564" s="47" t="s">
        <v>1417</v>
      </c>
      <c r="C564" s="47" t="s">
        <v>855</v>
      </c>
      <c r="D564" s="47" t="s">
        <v>4103</v>
      </c>
      <c r="E564" s="47"/>
      <c r="F564" s="56" t="s">
        <v>4104</v>
      </c>
      <c r="G564" s="47" t="s">
        <v>643</v>
      </c>
      <c r="H564" s="47" t="s">
        <v>1951</v>
      </c>
      <c r="I564" s="47">
        <f t="shared" si="13"/>
        <v>2</v>
      </c>
      <c r="J564" s="47">
        <v>0</v>
      </c>
      <c r="K564" s="47">
        <v>0</v>
      </c>
      <c r="L564" s="47">
        <v>0</v>
      </c>
      <c r="M564" s="47">
        <v>2</v>
      </c>
      <c r="N564" s="56" t="s">
        <v>1952</v>
      </c>
      <c r="O564" s="56" t="s">
        <v>4105</v>
      </c>
      <c r="P564" s="47" t="s">
        <v>4106</v>
      </c>
    </row>
    <row r="565" s="17" customFormat="1" ht="57" spans="1:16">
      <c r="A565" s="47" t="s">
        <v>4107</v>
      </c>
      <c r="B565" s="47" t="s">
        <v>1417</v>
      </c>
      <c r="C565" s="47" t="s">
        <v>336</v>
      </c>
      <c r="D565" s="47" t="s">
        <v>4108</v>
      </c>
      <c r="E565" s="47"/>
      <c r="F565" s="56" t="s">
        <v>4109</v>
      </c>
      <c r="G565" s="47" t="s">
        <v>4110</v>
      </c>
      <c r="H565" s="47" t="s">
        <v>1951</v>
      </c>
      <c r="I565" s="47">
        <f t="shared" si="13"/>
        <v>1</v>
      </c>
      <c r="J565" s="47">
        <v>0</v>
      </c>
      <c r="K565" s="47">
        <v>0</v>
      </c>
      <c r="L565" s="47">
        <v>0</v>
      </c>
      <c r="M565" s="47">
        <v>1</v>
      </c>
      <c r="N565" s="56" t="s">
        <v>1952</v>
      </c>
      <c r="O565" s="56" t="s">
        <v>4111</v>
      </c>
      <c r="P565" s="47" t="s">
        <v>4112</v>
      </c>
    </row>
    <row r="566" s="17" customFormat="1" ht="128.25" spans="1:16">
      <c r="A566" s="47" t="s">
        <v>4113</v>
      </c>
      <c r="B566" s="47" t="s">
        <v>1417</v>
      </c>
      <c r="C566" s="47" t="s">
        <v>336</v>
      </c>
      <c r="D566" s="47" t="s">
        <v>4114</v>
      </c>
      <c r="E566" s="47"/>
      <c r="F566" s="56" t="s">
        <v>4115</v>
      </c>
      <c r="G566" s="47" t="s">
        <v>4116</v>
      </c>
      <c r="H566" s="47" t="s">
        <v>1951</v>
      </c>
      <c r="I566" s="47">
        <f t="shared" si="13"/>
        <v>2</v>
      </c>
      <c r="J566" s="47">
        <v>0</v>
      </c>
      <c r="K566" s="47">
        <v>0</v>
      </c>
      <c r="L566" s="47">
        <v>0</v>
      </c>
      <c r="M566" s="47">
        <v>2</v>
      </c>
      <c r="N566" s="56" t="s">
        <v>1952</v>
      </c>
      <c r="O566" s="56" t="s">
        <v>4117</v>
      </c>
      <c r="P566" s="47" t="s">
        <v>4118</v>
      </c>
    </row>
    <row r="567" s="17" customFormat="1" ht="57" spans="1:16">
      <c r="A567" s="47" t="s">
        <v>4119</v>
      </c>
      <c r="B567" s="47" t="s">
        <v>1417</v>
      </c>
      <c r="C567" s="47" t="s">
        <v>134</v>
      </c>
      <c r="D567" s="47" t="s">
        <v>4120</v>
      </c>
      <c r="E567" s="47"/>
      <c r="F567" s="56" t="s">
        <v>4121</v>
      </c>
      <c r="G567" s="47" t="s">
        <v>4122</v>
      </c>
      <c r="H567" s="47" t="s">
        <v>1951</v>
      </c>
      <c r="I567" s="47">
        <f t="shared" si="13"/>
        <v>201</v>
      </c>
      <c r="J567" s="47">
        <v>0</v>
      </c>
      <c r="K567" s="47">
        <v>0</v>
      </c>
      <c r="L567" s="47">
        <v>5</v>
      </c>
      <c r="M567" s="47">
        <v>196</v>
      </c>
      <c r="N567" s="56" t="s">
        <v>1952</v>
      </c>
      <c r="O567" s="56" t="s">
        <v>4123</v>
      </c>
      <c r="P567" s="47" t="s">
        <v>4124</v>
      </c>
    </row>
    <row r="568" s="17" customFormat="1" ht="185.25" spans="1:16">
      <c r="A568" s="47" t="s">
        <v>4125</v>
      </c>
      <c r="B568" s="47" t="s">
        <v>1417</v>
      </c>
      <c r="C568" s="47" t="s">
        <v>134</v>
      </c>
      <c r="D568" s="47" t="s">
        <v>4126</v>
      </c>
      <c r="E568" s="47"/>
      <c r="F568" s="56" t="s">
        <v>4127</v>
      </c>
      <c r="G568" s="47" t="s">
        <v>4128</v>
      </c>
      <c r="H568" s="47" t="s">
        <v>442</v>
      </c>
      <c r="I568" s="47">
        <f t="shared" si="13"/>
        <v>14</v>
      </c>
      <c r="J568" s="47">
        <v>0</v>
      </c>
      <c r="K568" s="47">
        <v>0</v>
      </c>
      <c r="L568" s="47">
        <v>0</v>
      </c>
      <c r="M568" s="47">
        <v>14</v>
      </c>
      <c r="N568" s="56" t="s">
        <v>1952</v>
      </c>
      <c r="O568" s="56" t="s">
        <v>4129</v>
      </c>
      <c r="P568" s="47">
        <v>17740905515</v>
      </c>
    </row>
    <row r="569" s="17" customFormat="1" ht="130" customHeight="1" spans="1:16">
      <c r="A569" s="47" t="s">
        <v>4130</v>
      </c>
      <c r="B569" s="47" t="s">
        <v>1417</v>
      </c>
      <c r="C569" s="47" t="s">
        <v>855</v>
      </c>
      <c r="D569" s="47" t="s">
        <v>4131</v>
      </c>
      <c r="E569" s="47"/>
      <c r="F569" s="56" t="s">
        <v>4132</v>
      </c>
      <c r="G569" s="47" t="s">
        <v>4133</v>
      </c>
      <c r="H569" s="47" t="s">
        <v>1951</v>
      </c>
      <c r="I569" s="47">
        <f t="shared" si="13"/>
        <v>36</v>
      </c>
      <c r="J569" s="47">
        <v>0</v>
      </c>
      <c r="K569" s="47">
        <v>0</v>
      </c>
      <c r="L569" s="47">
        <v>0</v>
      </c>
      <c r="M569" s="47">
        <v>36</v>
      </c>
      <c r="N569" s="56" t="s">
        <v>1952</v>
      </c>
      <c r="O569" s="56" t="s">
        <v>4134</v>
      </c>
      <c r="P569" s="47">
        <v>13881164675</v>
      </c>
    </row>
    <row r="570" s="17" customFormat="1" ht="139" customHeight="1" spans="1:16">
      <c r="A570" s="47" t="s">
        <v>4135</v>
      </c>
      <c r="B570" s="47" t="s">
        <v>1417</v>
      </c>
      <c r="C570" s="47" t="s">
        <v>336</v>
      </c>
      <c r="D570" s="47" t="s">
        <v>4136</v>
      </c>
      <c r="E570" s="47"/>
      <c r="F570" s="56" t="s">
        <v>4137</v>
      </c>
      <c r="G570" s="47" t="s">
        <v>4138</v>
      </c>
      <c r="H570" s="47" t="s">
        <v>1951</v>
      </c>
      <c r="I570" s="47">
        <f t="shared" si="13"/>
        <v>1300</v>
      </c>
      <c r="J570" s="47">
        <v>0</v>
      </c>
      <c r="K570" s="47">
        <v>0</v>
      </c>
      <c r="L570" s="47">
        <v>0</v>
      </c>
      <c r="M570" s="47">
        <v>1300</v>
      </c>
      <c r="N570" s="56" t="s">
        <v>1952</v>
      </c>
      <c r="O570" s="56" t="s">
        <v>206</v>
      </c>
      <c r="P570" s="47">
        <v>13778174486</v>
      </c>
    </row>
    <row r="571" s="17" customFormat="1" ht="85" customHeight="1" spans="1:16">
      <c r="A571" s="47" t="s">
        <v>4139</v>
      </c>
      <c r="B571" s="47" t="s">
        <v>1417</v>
      </c>
      <c r="C571" s="47" t="s">
        <v>1011</v>
      </c>
      <c r="D571" s="47" t="s">
        <v>4103</v>
      </c>
      <c r="E571" s="47"/>
      <c r="F571" s="56" t="s">
        <v>4140</v>
      </c>
      <c r="G571" s="47" t="s">
        <v>1449</v>
      </c>
      <c r="H571" s="47" t="s">
        <v>442</v>
      </c>
      <c r="I571" s="47">
        <f t="shared" si="13"/>
        <v>5</v>
      </c>
      <c r="J571" s="47">
        <v>0</v>
      </c>
      <c r="K571" s="47">
        <v>0</v>
      </c>
      <c r="L571" s="47">
        <v>5</v>
      </c>
      <c r="M571" s="47">
        <v>0</v>
      </c>
      <c r="N571" s="56" t="s">
        <v>1952</v>
      </c>
      <c r="O571" s="56" t="s">
        <v>4141</v>
      </c>
      <c r="P571" s="47" t="s">
        <v>4142</v>
      </c>
    </row>
    <row r="572" s="17" customFormat="1" ht="67" customHeight="1" spans="1:16">
      <c r="A572" s="47" t="s">
        <v>4143</v>
      </c>
      <c r="B572" s="47" t="s">
        <v>1417</v>
      </c>
      <c r="C572" s="47" t="s">
        <v>134</v>
      </c>
      <c r="D572" s="47" t="s">
        <v>4144</v>
      </c>
      <c r="E572" s="47"/>
      <c r="F572" s="56" t="s">
        <v>4145</v>
      </c>
      <c r="G572" s="47" t="s">
        <v>4146</v>
      </c>
      <c r="H572" s="47" t="s">
        <v>442</v>
      </c>
      <c r="I572" s="47">
        <f t="shared" si="13"/>
        <v>4</v>
      </c>
      <c r="J572" s="47">
        <v>0</v>
      </c>
      <c r="K572" s="47">
        <v>0</v>
      </c>
      <c r="L572" s="47">
        <v>0</v>
      </c>
      <c r="M572" s="47">
        <v>4</v>
      </c>
      <c r="N572" s="56" t="s">
        <v>1952</v>
      </c>
      <c r="O572" s="56" t="s">
        <v>4147</v>
      </c>
      <c r="P572" s="47" t="s">
        <v>4148</v>
      </c>
    </row>
    <row r="573" s="17" customFormat="1" ht="99.75" spans="1:16">
      <c r="A573" s="47" t="s">
        <v>4149</v>
      </c>
      <c r="B573" s="47" t="s">
        <v>1417</v>
      </c>
      <c r="C573" s="47" t="s">
        <v>610</v>
      </c>
      <c r="D573" s="47" t="s">
        <v>4150</v>
      </c>
      <c r="E573" s="47"/>
      <c r="F573" s="56" t="s">
        <v>4151</v>
      </c>
      <c r="G573" s="47" t="s">
        <v>4152</v>
      </c>
      <c r="H573" s="47" t="s">
        <v>442</v>
      </c>
      <c r="I573" s="47">
        <f t="shared" si="13"/>
        <v>25</v>
      </c>
      <c r="J573" s="47">
        <v>0</v>
      </c>
      <c r="K573" s="47">
        <v>0</v>
      </c>
      <c r="L573" s="47">
        <v>0</v>
      </c>
      <c r="M573" s="47">
        <v>25</v>
      </c>
      <c r="N573" s="56" t="s">
        <v>1952</v>
      </c>
      <c r="O573" s="56" t="s">
        <v>4153</v>
      </c>
      <c r="P573" s="47" t="s">
        <v>4154</v>
      </c>
    </row>
    <row r="574" s="17" customFormat="1" ht="28.5" spans="1:16">
      <c r="A574" s="47" t="s">
        <v>4155</v>
      </c>
      <c r="B574" s="47" t="s">
        <v>1417</v>
      </c>
      <c r="C574" s="47" t="s">
        <v>629</v>
      </c>
      <c r="D574" s="47" t="s">
        <v>4156</v>
      </c>
      <c r="E574" s="47"/>
      <c r="F574" s="56" t="s">
        <v>4157</v>
      </c>
      <c r="G574" s="47" t="s">
        <v>4158</v>
      </c>
      <c r="H574" s="47" t="s">
        <v>442</v>
      </c>
      <c r="I574" s="47">
        <f t="shared" si="13"/>
        <v>5</v>
      </c>
      <c r="J574" s="47">
        <v>0</v>
      </c>
      <c r="K574" s="47">
        <v>0</v>
      </c>
      <c r="L574" s="47">
        <v>0</v>
      </c>
      <c r="M574" s="47">
        <v>5</v>
      </c>
      <c r="N574" s="56" t="s">
        <v>1952</v>
      </c>
      <c r="O574" s="56" t="s">
        <v>4159</v>
      </c>
      <c r="P574" s="47" t="s">
        <v>4160</v>
      </c>
    </row>
    <row r="575" s="17" customFormat="1" ht="42.75" spans="1:16">
      <c r="A575" s="47" t="s">
        <v>4161</v>
      </c>
      <c r="B575" s="47" t="s">
        <v>1417</v>
      </c>
      <c r="C575" s="47" t="s">
        <v>134</v>
      </c>
      <c r="D575" s="47" t="s">
        <v>4162</v>
      </c>
      <c r="E575" s="47"/>
      <c r="F575" s="56" t="s">
        <v>4163</v>
      </c>
      <c r="G575" s="47" t="s">
        <v>4164</v>
      </c>
      <c r="H575" s="47" t="s">
        <v>442</v>
      </c>
      <c r="I575" s="47">
        <f t="shared" si="13"/>
        <v>5</v>
      </c>
      <c r="J575" s="47">
        <v>0</v>
      </c>
      <c r="K575" s="47">
        <v>0</v>
      </c>
      <c r="L575" s="47">
        <v>0</v>
      </c>
      <c r="M575" s="47">
        <v>5</v>
      </c>
      <c r="N575" s="56" t="s">
        <v>1952</v>
      </c>
      <c r="O575" s="56" t="s">
        <v>4165</v>
      </c>
      <c r="P575" s="47" t="s">
        <v>4166</v>
      </c>
    </row>
    <row r="576" s="17" customFormat="1" ht="114" spans="1:16">
      <c r="A576" s="47" t="s">
        <v>4167</v>
      </c>
      <c r="B576" s="47" t="s">
        <v>1417</v>
      </c>
      <c r="C576" s="47" t="s">
        <v>21</v>
      </c>
      <c r="D576" s="47" t="s">
        <v>4168</v>
      </c>
      <c r="E576" s="47"/>
      <c r="F576" s="56" t="s">
        <v>4169</v>
      </c>
      <c r="G576" s="47" t="s">
        <v>4170</v>
      </c>
      <c r="H576" s="47" t="s">
        <v>4171</v>
      </c>
      <c r="I576" s="47">
        <f t="shared" si="13"/>
        <v>4</v>
      </c>
      <c r="J576" s="47">
        <v>0</v>
      </c>
      <c r="K576" s="47">
        <v>0</v>
      </c>
      <c r="L576" s="47">
        <v>0</v>
      </c>
      <c r="M576" s="47">
        <v>4</v>
      </c>
      <c r="N576" s="56" t="s">
        <v>1952</v>
      </c>
      <c r="O576" s="56" t="s">
        <v>4172</v>
      </c>
      <c r="P576" s="47" t="s">
        <v>4173</v>
      </c>
    </row>
    <row r="577" s="17" customFormat="1" ht="57" spans="1:16">
      <c r="A577" s="47" t="s">
        <v>4174</v>
      </c>
      <c r="B577" s="47" t="s">
        <v>1417</v>
      </c>
      <c r="C577" s="47" t="s">
        <v>336</v>
      </c>
      <c r="D577" s="47" t="s">
        <v>4175</v>
      </c>
      <c r="E577" s="47"/>
      <c r="F577" s="56" t="s">
        <v>4176</v>
      </c>
      <c r="G577" s="47" t="s">
        <v>4177</v>
      </c>
      <c r="H577" s="47" t="s">
        <v>442</v>
      </c>
      <c r="I577" s="47">
        <f t="shared" si="13"/>
        <v>31</v>
      </c>
      <c r="J577" s="47">
        <v>0</v>
      </c>
      <c r="K577" s="47">
        <v>0</v>
      </c>
      <c r="L577" s="47">
        <v>0</v>
      </c>
      <c r="M577" s="47">
        <v>31</v>
      </c>
      <c r="N577" s="56" t="s">
        <v>1952</v>
      </c>
      <c r="O577" s="56" t="s">
        <v>206</v>
      </c>
      <c r="P577" s="47" t="s">
        <v>4178</v>
      </c>
    </row>
    <row r="578" s="17" customFormat="1" ht="28.5" spans="1:16">
      <c r="A578" s="47" t="s">
        <v>4179</v>
      </c>
      <c r="B578" s="47" t="s">
        <v>1417</v>
      </c>
      <c r="C578" s="47" t="s">
        <v>134</v>
      </c>
      <c r="D578" s="47" t="s">
        <v>4180</v>
      </c>
      <c r="E578" s="47"/>
      <c r="F578" s="56" t="s">
        <v>4181</v>
      </c>
      <c r="G578" s="47" t="s">
        <v>4182</v>
      </c>
      <c r="H578" s="47" t="s">
        <v>442</v>
      </c>
      <c r="I578" s="47">
        <f t="shared" si="13"/>
        <v>40</v>
      </c>
      <c r="J578" s="47">
        <v>0</v>
      </c>
      <c r="K578" s="47">
        <v>0</v>
      </c>
      <c r="L578" s="47">
        <v>0</v>
      </c>
      <c r="M578" s="47">
        <v>40</v>
      </c>
      <c r="N578" s="56" t="s">
        <v>1952</v>
      </c>
      <c r="O578" s="56" t="s">
        <v>206</v>
      </c>
      <c r="P578" s="47">
        <v>17780161980</v>
      </c>
    </row>
    <row r="579" s="17" customFormat="1" ht="99.75" spans="1:16">
      <c r="A579" s="47" t="s">
        <v>4183</v>
      </c>
      <c r="B579" s="47" t="s">
        <v>1417</v>
      </c>
      <c r="C579" s="47" t="s">
        <v>134</v>
      </c>
      <c r="D579" s="47" t="s">
        <v>4184</v>
      </c>
      <c r="E579" s="47"/>
      <c r="F579" s="56" t="s">
        <v>4185</v>
      </c>
      <c r="G579" s="47" t="s">
        <v>4186</v>
      </c>
      <c r="H579" s="47" t="s">
        <v>442</v>
      </c>
      <c r="I579" s="47">
        <f t="shared" si="13"/>
        <v>600</v>
      </c>
      <c r="J579" s="47">
        <v>0</v>
      </c>
      <c r="K579" s="47">
        <v>0</v>
      </c>
      <c r="L579" s="47">
        <v>0</v>
      </c>
      <c r="M579" s="47">
        <v>600</v>
      </c>
      <c r="N579" s="56" t="s">
        <v>1952</v>
      </c>
      <c r="O579" s="56" t="s">
        <v>4187</v>
      </c>
      <c r="P579" s="47" t="s">
        <v>4188</v>
      </c>
    </row>
    <row r="580" s="17" customFormat="1" ht="114" spans="1:16">
      <c r="A580" s="47" t="s">
        <v>4189</v>
      </c>
      <c r="B580" s="47" t="s">
        <v>1417</v>
      </c>
      <c r="C580" s="47" t="s">
        <v>21</v>
      </c>
      <c r="D580" s="47" t="s">
        <v>4190</v>
      </c>
      <c r="E580" s="47"/>
      <c r="F580" s="56" t="s">
        <v>4191</v>
      </c>
      <c r="G580" s="47" t="s">
        <v>441</v>
      </c>
      <c r="H580" s="47" t="s">
        <v>442</v>
      </c>
      <c r="I580" s="47">
        <f t="shared" si="13"/>
        <v>5</v>
      </c>
      <c r="J580" s="47">
        <v>0</v>
      </c>
      <c r="K580" s="47">
        <v>0</v>
      </c>
      <c r="L580" s="47">
        <v>0</v>
      </c>
      <c r="M580" s="47">
        <v>5</v>
      </c>
      <c r="N580" s="56" t="s">
        <v>1952</v>
      </c>
      <c r="O580" s="56" t="s">
        <v>4192</v>
      </c>
      <c r="P580" s="47" t="s">
        <v>4193</v>
      </c>
    </row>
    <row r="581" s="17" customFormat="1" ht="42.75" spans="1:16">
      <c r="A581" s="47" t="s">
        <v>4194</v>
      </c>
      <c r="B581" s="47" t="s">
        <v>1417</v>
      </c>
      <c r="C581" s="47" t="s">
        <v>336</v>
      </c>
      <c r="D581" s="47" t="s">
        <v>4195</v>
      </c>
      <c r="E581" s="47"/>
      <c r="F581" s="56" t="s">
        <v>4196</v>
      </c>
      <c r="G581" s="47" t="s">
        <v>4197</v>
      </c>
      <c r="H581" s="47" t="s">
        <v>1951</v>
      </c>
      <c r="I581" s="47">
        <f t="shared" si="13"/>
        <v>4</v>
      </c>
      <c r="J581" s="47">
        <v>0</v>
      </c>
      <c r="K581" s="47">
        <v>0</v>
      </c>
      <c r="L581" s="47">
        <v>0</v>
      </c>
      <c r="M581" s="47">
        <v>4</v>
      </c>
      <c r="N581" s="56" t="s">
        <v>1952</v>
      </c>
      <c r="O581" s="56" t="s">
        <v>1607</v>
      </c>
      <c r="P581" s="47" t="s">
        <v>4198</v>
      </c>
    </row>
    <row r="582" s="17" customFormat="1" ht="85.5" spans="1:16">
      <c r="A582" s="47" t="s">
        <v>4199</v>
      </c>
      <c r="B582" s="47" t="s">
        <v>1417</v>
      </c>
      <c r="C582" s="47" t="s">
        <v>134</v>
      </c>
      <c r="D582" s="47" t="s">
        <v>4200</v>
      </c>
      <c r="E582" s="47"/>
      <c r="F582" s="56" t="s">
        <v>4201</v>
      </c>
      <c r="G582" s="47" t="s">
        <v>4202</v>
      </c>
      <c r="H582" s="47" t="s">
        <v>442</v>
      </c>
      <c r="I582" s="47">
        <f t="shared" si="13"/>
        <v>5</v>
      </c>
      <c r="J582" s="47">
        <v>0</v>
      </c>
      <c r="K582" s="47">
        <v>0</v>
      </c>
      <c r="L582" s="47">
        <v>0</v>
      </c>
      <c r="M582" s="47">
        <v>5</v>
      </c>
      <c r="N582" s="56" t="s">
        <v>1952</v>
      </c>
      <c r="O582" s="56" t="s">
        <v>206</v>
      </c>
      <c r="P582" s="47" t="s">
        <v>4203</v>
      </c>
    </row>
    <row r="583" s="17" customFormat="1" ht="114" spans="1:16">
      <c r="A583" s="47" t="s">
        <v>4204</v>
      </c>
      <c r="B583" s="47" t="s">
        <v>1417</v>
      </c>
      <c r="C583" s="47" t="s">
        <v>1299</v>
      </c>
      <c r="D583" s="47" t="s">
        <v>4205</v>
      </c>
      <c r="E583" s="47"/>
      <c r="F583" s="56" t="s">
        <v>4206</v>
      </c>
      <c r="G583" s="47" t="s">
        <v>4207</v>
      </c>
      <c r="H583" s="47" t="s">
        <v>442</v>
      </c>
      <c r="I583" s="47">
        <f t="shared" si="13"/>
        <v>24</v>
      </c>
      <c r="J583" s="47">
        <v>0</v>
      </c>
      <c r="K583" s="47">
        <v>0</v>
      </c>
      <c r="L583" s="47">
        <v>0</v>
      </c>
      <c r="M583" s="47">
        <v>24</v>
      </c>
      <c r="N583" s="56" t="s">
        <v>1952</v>
      </c>
      <c r="O583" s="56" t="s">
        <v>4208</v>
      </c>
      <c r="P583" s="47" t="s">
        <v>4209</v>
      </c>
    </row>
    <row r="584" s="17" customFormat="1" ht="28.5" spans="1:16">
      <c r="A584" s="47" t="s">
        <v>4210</v>
      </c>
      <c r="B584" s="47" t="s">
        <v>1417</v>
      </c>
      <c r="C584" s="47" t="s">
        <v>336</v>
      </c>
      <c r="D584" s="47" t="s">
        <v>4211</v>
      </c>
      <c r="E584" s="47"/>
      <c r="F584" s="56" t="s">
        <v>4212</v>
      </c>
      <c r="G584" s="47" t="s">
        <v>4213</v>
      </c>
      <c r="H584" s="47" t="s">
        <v>1951</v>
      </c>
      <c r="I584" s="47">
        <f t="shared" si="13"/>
        <v>19</v>
      </c>
      <c r="J584" s="47">
        <v>0</v>
      </c>
      <c r="K584" s="47">
        <v>0</v>
      </c>
      <c r="L584" s="47">
        <v>0</v>
      </c>
      <c r="M584" s="47">
        <v>19</v>
      </c>
      <c r="N584" s="56" t="s">
        <v>1952</v>
      </c>
      <c r="O584" s="56" t="s">
        <v>206</v>
      </c>
      <c r="P584" s="47" t="s">
        <v>4214</v>
      </c>
    </row>
    <row r="585" s="17" customFormat="1" ht="99.75" spans="1:16">
      <c r="A585" s="47" t="s">
        <v>4215</v>
      </c>
      <c r="B585" s="47" t="s">
        <v>1417</v>
      </c>
      <c r="C585" s="47" t="s">
        <v>688</v>
      </c>
      <c r="D585" s="47" t="s">
        <v>4136</v>
      </c>
      <c r="E585" s="47"/>
      <c r="F585" s="56" t="s">
        <v>4216</v>
      </c>
      <c r="G585" s="47" t="s">
        <v>4217</v>
      </c>
      <c r="H585" s="47" t="s">
        <v>442</v>
      </c>
      <c r="I585" s="47">
        <f t="shared" si="13"/>
        <v>14</v>
      </c>
      <c r="J585" s="47">
        <v>0</v>
      </c>
      <c r="K585" s="47">
        <v>0</v>
      </c>
      <c r="L585" s="47">
        <v>0</v>
      </c>
      <c r="M585" s="47">
        <v>14</v>
      </c>
      <c r="N585" s="56" t="s">
        <v>1952</v>
      </c>
      <c r="O585" s="56" t="s">
        <v>4218</v>
      </c>
      <c r="P585" s="47" t="s">
        <v>4219</v>
      </c>
    </row>
    <row r="586" s="17" customFormat="1" ht="99.75" spans="1:16">
      <c r="A586" s="47" t="s">
        <v>4220</v>
      </c>
      <c r="B586" s="47" t="s">
        <v>1417</v>
      </c>
      <c r="C586" s="47" t="s">
        <v>134</v>
      </c>
      <c r="D586" s="47" t="s">
        <v>4221</v>
      </c>
      <c r="E586" s="47"/>
      <c r="F586" s="56" t="s">
        <v>4222</v>
      </c>
      <c r="G586" s="47" t="s">
        <v>4223</v>
      </c>
      <c r="H586" s="47" t="s">
        <v>1951</v>
      </c>
      <c r="I586" s="47">
        <f t="shared" si="13"/>
        <v>1</v>
      </c>
      <c r="J586" s="47">
        <v>0</v>
      </c>
      <c r="K586" s="47">
        <v>0</v>
      </c>
      <c r="L586" s="47">
        <v>0</v>
      </c>
      <c r="M586" s="47">
        <v>1</v>
      </c>
      <c r="N586" s="56" t="s">
        <v>1952</v>
      </c>
      <c r="O586" s="56" t="s">
        <v>1607</v>
      </c>
      <c r="P586" s="47" t="s">
        <v>4224</v>
      </c>
    </row>
    <row r="587" s="17" customFormat="1" ht="85.5" spans="1:16">
      <c r="A587" s="47" t="s">
        <v>4225</v>
      </c>
      <c r="B587" s="47" t="s">
        <v>1417</v>
      </c>
      <c r="C587" s="47" t="s">
        <v>134</v>
      </c>
      <c r="D587" s="47" t="s">
        <v>4226</v>
      </c>
      <c r="E587" s="47"/>
      <c r="F587" s="56" t="s">
        <v>4227</v>
      </c>
      <c r="G587" s="47" t="s">
        <v>4228</v>
      </c>
      <c r="H587" s="47" t="s">
        <v>442</v>
      </c>
      <c r="I587" s="47">
        <f t="shared" si="13"/>
        <v>22</v>
      </c>
      <c r="J587" s="47">
        <v>0</v>
      </c>
      <c r="K587" s="47">
        <v>0</v>
      </c>
      <c r="L587" s="47">
        <v>0</v>
      </c>
      <c r="M587" s="47">
        <v>22</v>
      </c>
      <c r="N587" s="56" t="s">
        <v>1952</v>
      </c>
      <c r="O587" s="56" t="s">
        <v>1607</v>
      </c>
      <c r="P587" s="47">
        <v>18113408207</v>
      </c>
    </row>
    <row r="588" s="17" customFormat="1" ht="114" spans="1:16">
      <c r="A588" s="47" t="s">
        <v>4229</v>
      </c>
      <c r="B588" s="47" t="s">
        <v>1417</v>
      </c>
      <c r="C588" s="47" t="s">
        <v>629</v>
      </c>
      <c r="D588" s="47" t="s">
        <v>4230</v>
      </c>
      <c r="E588" s="47"/>
      <c r="F588" s="56" t="s">
        <v>4231</v>
      </c>
      <c r="G588" s="47" t="s">
        <v>4232</v>
      </c>
      <c r="H588" s="47" t="s">
        <v>442</v>
      </c>
      <c r="I588" s="47">
        <f t="shared" si="13"/>
        <v>8</v>
      </c>
      <c r="J588" s="47">
        <v>0</v>
      </c>
      <c r="K588" s="47">
        <v>0</v>
      </c>
      <c r="L588" s="47">
        <v>0</v>
      </c>
      <c r="M588" s="47">
        <v>8</v>
      </c>
      <c r="N588" s="56" t="s">
        <v>1952</v>
      </c>
      <c r="O588" s="56" t="s">
        <v>4233</v>
      </c>
      <c r="P588" s="47" t="s">
        <v>4234</v>
      </c>
    </row>
    <row r="589" s="17" customFormat="1" ht="114" spans="1:16">
      <c r="A589" s="47" t="s">
        <v>4235</v>
      </c>
      <c r="B589" s="47" t="s">
        <v>1417</v>
      </c>
      <c r="C589" s="47" t="s">
        <v>610</v>
      </c>
      <c r="D589" s="47" t="s">
        <v>4236</v>
      </c>
      <c r="E589" s="47"/>
      <c r="F589" s="56" t="s">
        <v>4237</v>
      </c>
      <c r="G589" s="47" t="s">
        <v>4238</v>
      </c>
      <c r="H589" s="47" t="s">
        <v>1951</v>
      </c>
      <c r="I589" s="47">
        <f t="shared" si="13"/>
        <v>10</v>
      </c>
      <c r="J589" s="47">
        <v>0</v>
      </c>
      <c r="K589" s="47">
        <v>0</v>
      </c>
      <c r="L589" s="47">
        <v>0</v>
      </c>
      <c r="M589" s="47">
        <v>10</v>
      </c>
      <c r="N589" s="56" t="s">
        <v>1952</v>
      </c>
      <c r="O589" s="56" t="s">
        <v>4239</v>
      </c>
      <c r="P589" s="47" t="s">
        <v>4240</v>
      </c>
    </row>
    <row r="590" s="17" customFormat="1" ht="57" spans="1:16">
      <c r="A590" s="47" t="s">
        <v>638</v>
      </c>
      <c r="B590" s="47" t="s">
        <v>1417</v>
      </c>
      <c r="C590" s="47" t="s">
        <v>1813</v>
      </c>
      <c r="D590" s="47" t="s">
        <v>4241</v>
      </c>
      <c r="E590" s="47"/>
      <c r="F590" s="56" t="s">
        <v>4242</v>
      </c>
      <c r="G590" s="47" t="s">
        <v>4243</v>
      </c>
      <c r="H590" s="47" t="s">
        <v>1951</v>
      </c>
      <c r="I590" s="47">
        <f t="shared" si="13"/>
        <v>4</v>
      </c>
      <c r="J590" s="47">
        <v>0</v>
      </c>
      <c r="K590" s="47">
        <v>1</v>
      </c>
      <c r="L590" s="47">
        <v>0</v>
      </c>
      <c r="M590" s="47">
        <v>3</v>
      </c>
      <c r="N590" s="56" t="s">
        <v>1952</v>
      </c>
      <c r="O590" s="56" t="s">
        <v>4244</v>
      </c>
      <c r="P590" s="47" t="s">
        <v>4245</v>
      </c>
    </row>
    <row r="591" s="17" customFormat="1" ht="71.25" spans="1:16">
      <c r="A591" s="47" t="s">
        <v>4246</v>
      </c>
      <c r="B591" s="47" t="s">
        <v>1417</v>
      </c>
      <c r="C591" s="47" t="s">
        <v>1813</v>
      </c>
      <c r="D591" s="47" t="s">
        <v>4247</v>
      </c>
      <c r="E591" s="47"/>
      <c r="F591" s="56" t="s">
        <v>4248</v>
      </c>
      <c r="G591" s="47" t="s">
        <v>4249</v>
      </c>
      <c r="H591" s="47" t="s">
        <v>1951</v>
      </c>
      <c r="I591" s="47">
        <f t="shared" si="13"/>
        <v>10</v>
      </c>
      <c r="J591" s="47">
        <v>0</v>
      </c>
      <c r="K591" s="47">
        <v>0</v>
      </c>
      <c r="L591" s="47">
        <v>0</v>
      </c>
      <c r="M591" s="47">
        <v>10</v>
      </c>
      <c r="N591" s="56" t="s">
        <v>1952</v>
      </c>
      <c r="O591" s="56" t="s">
        <v>4129</v>
      </c>
      <c r="P591" s="47">
        <v>18161005868</v>
      </c>
    </row>
    <row r="592" s="17" customFormat="1" ht="28.5" spans="1:16">
      <c r="A592" s="47" t="s">
        <v>4250</v>
      </c>
      <c r="B592" s="47" t="s">
        <v>1417</v>
      </c>
      <c r="C592" s="47" t="s">
        <v>134</v>
      </c>
      <c r="D592" s="47" t="s">
        <v>4251</v>
      </c>
      <c r="E592" s="47"/>
      <c r="F592" s="56" t="s">
        <v>4252</v>
      </c>
      <c r="G592" s="47" t="s">
        <v>4253</v>
      </c>
      <c r="H592" s="47" t="s">
        <v>442</v>
      </c>
      <c r="I592" s="47">
        <f t="shared" si="13"/>
        <v>6</v>
      </c>
      <c r="J592" s="47">
        <v>0</v>
      </c>
      <c r="K592" s="47">
        <v>0</v>
      </c>
      <c r="L592" s="47">
        <v>0</v>
      </c>
      <c r="M592" s="47">
        <v>6</v>
      </c>
      <c r="N592" s="56" t="s">
        <v>1952</v>
      </c>
      <c r="O592" s="56" t="s">
        <v>1607</v>
      </c>
      <c r="P592" s="47" t="s">
        <v>4254</v>
      </c>
    </row>
    <row r="593" s="17" customFormat="1" ht="28.5" spans="1:16">
      <c r="A593" s="47" t="s">
        <v>4255</v>
      </c>
      <c r="B593" s="47" t="s">
        <v>1417</v>
      </c>
      <c r="C593" s="47" t="s">
        <v>134</v>
      </c>
      <c r="D593" s="47" t="s">
        <v>4256</v>
      </c>
      <c r="E593" s="47"/>
      <c r="F593" s="56" t="s">
        <v>4257</v>
      </c>
      <c r="G593" s="47" t="s">
        <v>4258</v>
      </c>
      <c r="H593" s="47" t="s">
        <v>442</v>
      </c>
      <c r="I593" s="47">
        <f t="shared" si="13"/>
        <v>20</v>
      </c>
      <c r="J593" s="47">
        <v>0</v>
      </c>
      <c r="K593" s="47">
        <v>0</v>
      </c>
      <c r="L593" s="47">
        <v>0</v>
      </c>
      <c r="M593" s="47">
        <v>20</v>
      </c>
      <c r="N593" s="56" t="s">
        <v>1952</v>
      </c>
      <c r="O593" s="56" t="s">
        <v>206</v>
      </c>
      <c r="P593" s="47" t="s">
        <v>4259</v>
      </c>
    </row>
    <row r="594" s="17" customFormat="1" ht="99.75" spans="1:16">
      <c r="A594" s="47" t="s">
        <v>4260</v>
      </c>
      <c r="B594" s="47" t="s">
        <v>1417</v>
      </c>
      <c r="C594" s="47" t="s">
        <v>134</v>
      </c>
      <c r="D594" s="47" t="s">
        <v>4261</v>
      </c>
      <c r="E594" s="47"/>
      <c r="F594" s="56" t="s">
        <v>4262</v>
      </c>
      <c r="G594" s="47" t="s">
        <v>4263</v>
      </c>
      <c r="H594" s="47" t="s">
        <v>442</v>
      </c>
      <c r="I594" s="47">
        <f t="shared" si="13"/>
        <v>10</v>
      </c>
      <c r="J594" s="47">
        <v>0</v>
      </c>
      <c r="K594" s="47">
        <v>0</v>
      </c>
      <c r="L594" s="47">
        <v>0</v>
      </c>
      <c r="M594" s="47">
        <v>10</v>
      </c>
      <c r="N594" s="56" t="s">
        <v>1952</v>
      </c>
      <c r="O594" s="56" t="s">
        <v>4264</v>
      </c>
      <c r="P594" s="47" t="s">
        <v>4265</v>
      </c>
    </row>
    <row r="595" s="17" customFormat="1" ht="71.25" spans="1:16">
      <c r="A595" s="47" t="s">
        <v>4266</v>
      </c>
      <c r="B595" s="47" t="s">
        <v>1417</v>
      </c>
      <c r="C595" s="47" t="s">
        <v>855</v>
      </c>
      <c r="D595" s="47" t="s">
        <v>4267</v>
      </c>
      <c r="E595" s="47"/>
      <c r="F595" s="56" t="s">
        <v>4268</v>
      </c>
      <c r="G595" s="47" t="s">
        <v>4269</v>
      </c>
      <c r="H595" s="47" t="s">
        <v>1951</v>
      </c>
      <c r="I595" s="47">
        <f t="shared" si="13"/>
        <v>8</v>
      </c>
      <c r="J595" s="47">
        <v>0</v>
      </c>
      <c r="K595" s="47">
        <v>0</v>
      </c>
      <c r="L595" s="47">
        <v>4</v>
      </c>
      <c r="M595" s="47">
        <v>4</v>
      </c>
      <c r="N595" s="56" t="s">
        <v>1952</v>
      </c>
      <c r="O595" s="56" t="s">
        <v>1607</v>
      </c>
      <c r="P595" s="47" t="s">
        <v>4270</v>
      </c>
    </row>
    <row r="596" s="17" customFormat="1" ht="28.5" spans="1:16">
      <c r="A596" s="47" t="s">
        <v>4271</v>
      </c>
      <c r="B596" s="47" t="s">
        <v>1417</v>
      </c>
      <c r="C596" s="47" t="s">
        <v>134</v>
      </c>
      <c r="D596" s="47" t="s">
        <v>4272</v>
      </c>
      <c r="E596" s="47"/>
      <c r="F596" s="56" t="s">
        <v>4273</v>
      </c>
      <c r="G596" s="47" t="s">
        <v>4274</v>
      </c>
      <c r="H596" s="47" t="s">
        <v>1951</v>
      </c>
      <c r="I596" s="47">
        <f t="shared" si="13"/>
        <v>163</v>
      </c>
      <c r="J596" s="47">
        <v>0</v>
      </c>
      <c r="K596" s="47">
        <v>0</v>
      </c>
      <c r="L596" s="47">
        <v>0</v>
      </c>
      <c r="M596" s="47">
        <v>163</v>
      </c>
      <c r="N596" s="56" t="s">
        <v>1952</v>
      </c>
      <c r="O596" s="56" t="s">
        <v>4275</v>
      </c>
      <c r="P596" s="47" t="s">
        <v>4276</v>
      </c>
    </row>
    <row r="597" s="17" customFormat="1" ht="42.75" spans="1:16">
      <c r="A597" s="47" t="s">
        <v>4277</v>
      </c>
      <c r="B597" s="47" t="s">
        <v>1417</v>
      </c>
      <c r="C597" s="47" t="s">
        <v>610</v>
      </c>
      <c r="D597" s="47" t="s">
        <v>4278</v>
      </c>
      <c r="E597" s="47"/>
      <c r="F597" s="56" t="s">
        <v>4279</v>
      </c>
      <c r="G597" s="47" t="s">
        <v>4280</v>
      </c>
      <c r="H597" s="47" t="s">
        <v>1951</v>
      </c>
      <c r="I597" s="47">
        <f t="shared" si="13"/>
        <v>1</v>
      </c>
      <c r="J597" s="47">
        <v>0</v>
      </c>
      <c r="K597" s="47">
        <v>0</v>
      </c>
      <c r="L597" s="47">
        <v>0</v>
      </c>
      <c r="M597" s="47">
        <v>1</v>
      </c>
      <c r="N597" s="56" t="s">
        <v>1952</v>
      </c>
      <c r="O597" s="56" t="s">
        <v>4281</v>
      </c>
      <c r="P597" s="47">
        <v>13398370402</v>
      </c>
    </row>
    <row r="598" s="17" customFormat="1" ht="71.25" spans="1:16">
      <c r="A598" s="47" t="s">
        <v>4282</v>
      </c>
      <c r="B598" s="47" t="s">
        <v>1417</v>
      </c>
      <c r="C598" s="47" t="s">
        <v>134</v>
      </c>
      <c r="D598" s="47" t="s">
        <v>4283</v>
      </c>
      <c r="E598" s="47"/>
      <c r="F598" s="56" t="s">
        <v>4284</v>
      </c>
      <c r="G598" s="47" t="s">
        <v>4285</v>
      </c>
      <c r="H598" s="47" t="s">
        <v>1951</v>
      </c>
      <c r="I598" s="47">
        <f t="shared" si="13"/>
        <v>3</v>
      </c>
      <c r="J598" s="47">
        <v>0</v>
      </c>
      <c r="K598" s="47">
        <v>0</v>
      </c>
      <c r="L598" s="47">
        <v>0</v>
      </c>
      <c r="M598" s="47">
        <v>3</v>
      </c>
      <c r="N598" s="56" t="s">
        <v>1952</v>
      </c>
      <c r="O598" s="56" t="s">
        <v>4286</v>
      </c>
      <c r="P598" s="47" t="s">
        <v>4287</v>
      </c>
    </row>
    <row r="599" s="17" customFormat="1" ht="28.5" spans="1:16">
      <c r="A599" s="47" t="s">
        <v>4288</v>
      </c>
      <c r="B599" s="47" t="s">
        <v>1417</v>
      </c>
      <c r="C599" s="47" t="s">
        <v>336</v>
      </c>
      <c r="D599" s="47" t="s">
        <v>4289</v>
      </c>
      <c r="E599" s="47"/>
      <c r="F599" s="56" t="s">
        <v>4290</v>
      </c>
      <c r="G599" s="47" t="s">
        <v>4291</v>
      </c>
      <c r="H599" s="47" t="s">
        <v>442</v>
      </c>
      <c r="I599" s="47">
        <f t="shared" si="13"/>
        <v>30</v>
      </c>
      <c r="J599" s="47">
        <v>0</v>
      </c>
      <c r="K599" s="47">
        <v>0</v>
      </c>
      <c r="L599" s="47">
        <v>0</v>
      </c>
      <c r="M599" s="47">
        <v>30</v>
      </c>
      <c r="N599" s="56" t="s">
        <v>1952</v>
      </c>
      <c r="O599" s="56" t="s">
        <v>4292</v>
      </c>
      <c r="P599" s="47">
        <v>15386618651</v>
      </c>
    </row>
    <row r="600" s="17" customFormat="1" ht="57" spans="1:16">
      <c r="A600" s="47" t="s">
        <v>4293</v>
      </c>
      <c r="B600" s="47" t="s">
        <v>1417</v>
      </c>
      <c r="C600" s="47" t="s">
        <v>21</v>
      </c>
      <c r="D600" s="47" t="s">
        <v>4136</v>
      </c>
      <c r="E600" s="47"/>
      <c r="F600" s="56" t="s">
        <v>4294</v>
      </c>
      <c r="G600" s="47" t="s">
        <v>4295</v>
      </c>
      <c r="H600" s="47" t="s">
        <v>1951</v>
      </c>
      <c r="I600" s="47">
        <f t="shared" si="13"/>
        <v>29</v>
      </c>
      <c r="J600" s="47">
        <v>0</v>
      </c>
      <c r="K600" s="47">
        <v>0</v>
      </c>
      <c r="L600" s="47">
        <v>0</v>
      </c>
      <c r="M600" s="47">
        <v>29</v>
      </c>
      <c r="N600" s="56" t="s">
        <v>1952</v>
      </c>
      <c r="O600" s="56" t="s">
        <v>1607</v>
      </c>
      <c r="P600" s="47">
        <v>19113783623</v>
      </c>
    </row>
    <row r="601" s="17" customFormat="1" ht="57" spans="1:16">
      <c r="A601" s="47" t="s">
        <v>4296</v>
      </c>
      <c r="B601" s="47" t="s">
        <v>1417</v>
      </c>
      <c r="C601" s="47" t="s">
        <v>134</v>
      </c>
      <c r="D601" s="47" t="s">
        <v>4297</v>
      </c>
      <c r="E601" s="47"/>
      <c r="F601" s="56" t="s">
        <v>4298</v>
      </c>
      <c r="G601" s="47" t="s">
        <v>4299</v>
      </c>
      <c r="H601" s="47" t="s">
        <v>442</v>
      </c>
      <c r="I601" s="47">
        <f t="shared" si="13"/>
        <v>270</v>
      </c>
      <c r="J601" s="47">
        <v>0</v>
      </c>
      <c r="K601" s="47">
        <v>0</v>
      </c>
      <c r="L601" s="47">
        <v>0</v>
      </c>
      <c r="M601" s="47">
        <v>270</v>
      </c>
      <c r="N601" s="56" t="s">
        <v>1952</v>
      </c>
      <c r="O601" s="56" t="s">
        <v>4300</v>
      </c>
      <c r="P601" s="47" t="s">
        <v>4301</v>
      </c>
    </row>
    <row r="602" s="17" customFormat="1" ht="85.5" spans="1:16">
      <c r="A602" s="47" t="s">
        <v>4302</v>
      </c>
      <c r="B602" s="47" t="s">
        <v>1417</v>
      </c>
      <c r="C602" s="47" t="s">
        <v>688</v>
      </c>
      <c r="D602" s="47" t="s">
        <v>4303</v>
      </c>
      <c r="E602" s="47"/>
      <c r="F602" s="56" t="s">
        <v>4304</v>
      </c>
      <c r="G602" s="47" t="s">
        <v>4305</v>
      </c>
      <c r="H602" s="47" t="s">
        <v>4306</v>
      </c>
      <c r="I602" s="47">
        <f t="shared" si="13"/>
        <v>6</v>
      </c>
      <c r="J602" s="47">
        <v>0</v>
      </c>
      <c r="K602" s="47">
        <v>0</v>
      </c>
      <c r="L602" s="47">
        <v>0</v>
      </c>
      <c r="M602" s="47">
        <v>6</v>
      </c>
      <c r="N602" s="56" t="s">
        <v>1952</v>
      </c>
      <c r="O602" s="56" t="s">
        <v>4307</v>
      </c>
      <c r="P602" s="47">
        <v>18483603193</v>
      </c>
    </row>
    <row r="603" s="17" customFormat="1" ht="65" customHeight="1" spans="1:16">
      <c r="A603" s="47" t="s">
        <v>4308</v>
      </c>
      <c r="B603" s="47" t="s">
        <v>1417</v>
      </c>
      <c r="C603" s="47" t="s">
        <v>134</v>
      </c>
      <c r="D603" s="47" t="s">
        <v>4309</v>
      </c>
      <c r="E603" s="47"/>
      <c r="F603" s="56" t="s">
        <v>4310</v>
      </c>
      <c r="G603" s="47" t="s">
        <v>4311</v>
      </c>
      <c r="H603" s="47" t="s">
        <v>442</v>
      </c>
      <c r="I603" s="47">
        <f t="shared" si="13"/>
        <v>10</v>
      </c>
      <c r="J603" s="47">
        <v>0</v>
      </c>
      <c r="K603" s="47">
        <v>0</v>
      </c>
      <c r="L603" s="47">
        <v>0</v>
      </c>
      <c r="M603" s="47">
        <v>10</v>
      </c>
      <c r="N603" s="56" t="s">
        <v>1952</v>
      </c>
      <c r="O603" s="56" t="s">
        <v>4312</v>
      </c>
      <c r="P603" s="47">
        <v>15884666663</v>
      </c>
    </row>
    <row r="604" s="17" customFormat="1" ht="99.75" spans="1:16">
      <c r="A604" s="47" t="s">
        <v>3752</v>
      </c>
      <c r="B604" s="47" t="s">
        <v>1417</v>
      </c>
      <c r="C604" s="47" t="s">
        <v>21</v>
      </c>
      <c r="D604" s="47" t="s">
        <v>201</v>
      </c>
      <c r="E604" s="47"/>
      <c r="F604" s="56" t="s">
        <v>4313</v>
      </c>
      <c r="G604" s="47" t="s">
        <v>4314</v>
      </c>
      <c r="H604" s="47" t="s">
        <v>442</v>
      </c>
      <c r="I604" s="47">
        <f t="shared" si="13"/>
        <v>21</v>
      </c>
      <c r="J604" s="47">
        <v>0</v>
      </c>
      <c r="K604" s="47">
        <v>0</v>
      </c>
      <c r="L604" s="47">
        <v>0</v>
      </c>
      <c r="M604" s="47">
        <v>21</v>
      </c>
      <c r="N604" s="56" t="s">
        <v>1952</v>
      </c>
      <c r="O604" s="56" t="s">
        <v>4315</v>
      </c>
      <c r="P604" s="47">
        <v>15181691040</v>
      </c>
    </row>
    <row r="605" s="17" customFormat="1" ht="100" customHeight="1" spans="1:16">
      <c r="A605" s="47" t="s">
        <v>4316</v>
      </c>
      <c r="B605" s="47" t="s">
        <v>1417</v>
      </c>
      <c r="C605" s="47" t="s">
        <v>629</v>
      </c>
      <c r="D605" s="47" t="s">
        <v>2603</v>
      </c>
      <c r="E605" s="47"/>
      <c r="F605" s="56" t="s">
        <v>4317</v>
      </c>
      <c r="G605" s="47" t="s">
        <v>4318</v>
      </c>
      <c r="H605" s="47" t="s">
        <v>442</v>
      </c>
      <c r="I605" s="47">
        <f t="shared" si="13"/>
        <v>12</v>
      </c>
      <c r="J605" s="47">
        <v>0</v>
      </c>
      <c r="K605" s="47">
        <v>0</v>
      </c>
      <c r="L605" s="47">
        <v>0</v>
      </c>
      <c r="M605" s="47">
        <v>12</v>
      </c>
      <c r="N605" s="56" t="s">
        <v>1952</v>
      </c>
      <c r="O605" s="56" t="s">
        <v>4319</v>
      </c>
      <c r="P605" s="47" t="s">
        <v>4320</v>
      </c>
    </row>
    <row r="606" s="17" customFormat="1" ht="115" customHeight="1" spans="1:16">
      <c r="A606" s="47" t="s">
        <v>4321</v>
      </c>
      <c r="B606" s="47" t="s">
        <v>1417</v>
      </c>
      <c r="C606" s="47" t="s">
        <v>629</v>
      </c>
      <c r="D606" s="47" t="s">
        <v>4322</v>
      </c>
      <c r="E606" s="47"/>
      <c r="F606" s="56" t="s">
        <v>4323</v>
      </c>
      <c r="G606" s="47" t="s">
        <v>4324</v>
      </c>
      <c r="H606" s="47" t="s">
        <v>442</v>
      </c>
      <c r="I606" s="47">
        <f t="shared" si="13"/>
        <v>22</v>
      </c>
      <c r="J606" s="47">
        <v>0</v>
      </c>
      <c r="K606" s="47">
        <v>0</v>
      </c>
      <c r="L606" s="47">
        <v>0</v>
      </c>
      <c r="M606" s="47">
        <v>22</v>
      </c>
      <c r="N606" s="56" t="s">
        <v>1952</v>
      </c>
      <c r="O606" s="56" t="s">
        <v>4325</v>
      </c>
      <c r="P606" s="47" t="s">
        <v>4326</v>
      </c>
    </row>
    <row r="607" s="17" customFormat="1" ht="115" customHeight="1" spans="1:16">
      <c r="A607" s="47" t="s">
        <v>4327</v>
      </c>
      <c r="B607" s="47" t="s">
        <v>1417</v>
      </c>
      <c r="C607" s="47" t="s">
        <v>134</v>
      </c>
      <c r="D607" s="47" t="s">
        <v>4328</v>
      </c>
      <c r="E607" s="47"/>
      <c r="F607" s="56" t="s">
        <v>4329</v>
      </c>
      <c r="G607" s="47" t="s">
        <v>4330</v>
      </c>
      <c r="H607" s="47" t="s">
        <v>1951</v>
      </c>
      <c r="I607" s="47">
        <f t="shared" si="13"/>
        <v>100</v>
      </c>
      <c r="J607" s="47">
        <v>0</v>
      </c>
      <c r="K607" s="47">
        <v>0</v>
      </c>
      <c r="L607" s="47">
        <v>0</v>
      </c>
      <c r="M607" s="47">
        <v>100</v>
      </c>
      <c r="N607" s="56" t="s">
        <v>1952</v>
      </c>
      <c r="O607" s="56" t="s">
        <v>4331</v>
      </c>
      <c r="P607" s="47">
        <v>19136106550</v>
      </c>
    </row>
    <row r="608" s="17" customFormat="1" ht="141" customHeight="1" spans="1:16">
      <c r="A608" s="47" t="s">
        <v>4332</v>
      </c>
      <c r="B608" s="47" t="s">
        <v>1417</v>
      </c>
      <c r="C608" s="47" t="s">
        <v>610</v>
      </c>
      <c r="D608" s="47" t="s">
        <v>4333</v>
      </c>
      <c r="E608" s="47"/>
      <c r="F608" s="56" t="s">
        <v>4334</v>
      </c>
      <c r="G608" s="47" t="s">
        <v>4335</v>
      </c>
      <c r="H608" s="47" t="s">
        <v>1951</v>
      </c>
      <c r="I608" s="47">
        <f t="shared" si="13"/>
        <v>21</v>
      </c>
      <c r="J608" s="47">
        <v>0</v>
      </c>
      <c r="K608" s="47">
        <v>0</v>
      </c>
      <c r="L608" s="47">
        <v>0</v>
      </c>
      <c r="M608" s="47">
        <v>21</v>
      </c>
      <c r="N608" s="56" t="s">
        <v>1952</v>
      </c>
      <c r="O608" s="56" t="s">
        <v>4336</v>
      </c>
      <c r="P608" s="47">
        <v>19981760098</v>
      </c>
    </row>
    <row r="609" s="17" customFormat="1" ht="63" customHeight="1" spans="1:16">
      <c r="A609" s="47" t="s">
        <v>4337</v>
      </c>
      <c r="B609" s="47" t="s">
        <v>1417</v>
      </c>
      <c r="C609" s="47" t="s">
        <v>610</v>
      </c>
      <c r="D609" s="47" t="s">
        <v>4338</v>
      </c>
      <c r="E609" s="47"/>
      <c r="F609" s="56" t="s">
        <v>4339</v>
      </c>
      <c r="G609" s="47" t="s">
        <v>4340</v>
      </c>
      <c r="H609" s="47" t="s">
        <v>1951</v>
      </c>
      <c r="I609" s="47">
        <f t="shared" si="13"/>
        <v>8</v>
      </c>
      <c r="J609" s="47">
        <v>0</v>
      </c>
      <c r="K609" s="47">
        <v>0</v>
      </c>
      <c r="L609" s="47">
        <v>0</v>
      </c>
      <c r="M609" s="47">
        <v>8</v>
      </c>
      <c r="N609" s="56" t="s">
        <v>1952</v>
      </c>
      <c r="O609" s="56" t="s">
        <v>4341</v>
      </c>
      <c r="P609" s="47" t="s">
        <v>4342</v>
      </c>
    </row>
    <row r="610" s="17" customFormat="1" ht="134" customHeight="1" spans="1:16">
      <c r="A610" s="47" t="s">
        <v>4343</v>
      </c>
      <c r="B610" s="47" t="s">
        <v>1417</v>
      </c>
      <c r="C610" s="47" t="s">
        <v>134</v>
      </c>
      <c r="D610" s="47" t="s">
        <v>4344</v>
      </c>
      <c r="E610" s="47"/>
      <c r="F610" s="56" t="s">
        <v>4345</v>
      </c>
      <c r="G610" s="47" t="s">
        <v>4346</v>
      </c>
      <c r="H610" s="47" t="s">
        <v>1951</v>
      </c>
      <c r="I610" s="47">
        <f t="shared" si="13"/>
        <v>18</v>
      </c>
      <c r="J610" s="47">
        <v>0</v>
      </c>
      <c r="K610" s="47">
        <v>0</v>
      </c>
      <c r="L610" s="47">
        <v>0</v>
      </c>
      <c r="M610" s="47">
        <v>18</v>
      </c>
      <c r="N610" s="56" t="s">
        <v>1952</v>
      </c>
      <c r="O610" s="56" t="s">
        <v>206</v>
      </c>
      <c r="P610" s="47" t="s">
        <v>4347</v>
      </c>
    </row>
    <row r="611" s="17" customFormat="1" ht="124" customHeight="1" spans="1:16">
      <c r="A611" s="47" t="s">
        <v>4348</v>
      </c>
      <c r="B611" s="47" t="s">
        <v>1417</v>
      </c>
      <c r="C611" s="47" t="s">
        <v>610</v>
      </c>
      <c r="D611" s="47" t="s">
        <v>4349</v>
      </c>
      <c r="E611" s="47"/>
      <c r="F611" s="56" t="s">
        <v>4350</v>
      </c>
      <c r="G611" s="47" t="s">
        <v>4351</v>
      </c>
      <c r="H611" s="47" t="s">
        <v>1951</v>
      </c>
      <c r="I611" s="47">
        <f t="shared" si="13"/>
        <v>15</v>
      </c>
      <c r="J611" s="47">
        <v>0</v>
      </c>
      <c r="K611" s="47">
        <v>0</v>
      </c>
      <c r="L611" s="47">
        <v>0</v>
      </c>
      <c r="M611" s="47">
        <v>15</v>
      </c>
      <c r="N611" s="56" t="s">
        <v>1952</v>
      </c>
      <c r="O611" s="56" t="s">
        <v>4352</v>
      </c>
      <c r="P611" s="47" t="s">
        <v>4353</v>
      </c>
    </row>
    <row r="612" s="17" customFormat="1" ht="57" spans="1:16">
      <c r="A612" s="47" t="s">
        <v>3840</v>
      </c>
      <c r="B612" s="47" t="s">
        <v>1417</v>
      </c>
      <c r="C612" s="47" t="s">
        <v>134</v>
      </c>
      <c r="D612" s="47" t="s">
        <v>4354</v>
      </c>
      <c r="E612" s="47"/>
      <c r="F612" s="56" t="s">
        <v>4355</v>
      </c>
      <c r="G612" s="47" t="s">
        <v>4356</v>
      </c>
      <c r="H612" s="47" t="s">
        <v>1951</v>
      </c>
      <c r="I612" s="47">
        <f t="shared" si="13"/>
        <v>14</v>
      </c>
      <c r="J612" s="47">
        <v>0</v>
      </c>
      <c r="K612" s="47">
        <v>0</v>
      </c>
      <c r="L612" s="47">
        <v>0</v>
      </c>
      <c r="M612" s="47">
        <v>14</v>
      </c>
      <c r="N612" s="56" t="s">
        <v>1952</v>
      </c>
      <c r="O612" s="56" t="s">
        <v>4357</v>
      </c>
      <c r="P612" s="47" t="s">
        <v>4358</v>
      </c>
    </row>
    <row r="613" s="17" customFormat="1" ht="114" customHeight="1" spans="1:16">
      <c r="A613" s="47" t="s">
        <v>4359</v>
      </c>
      <c r="B613" s="47" t="s">
        <v>1417</v>
      </c>
      <c r="C613" s="47" t="s">
        <v>21</v>
      </c>
      <c r="D613" s="47" t="s">
        <v>4097</v>
      </c>
      <c r="E613" s="47"/>
      <c r="F613" s="56" t="s">
        <v>4360</v>
      </c>
      <c r="G613" s="47" t="s">
        <v>4099</v>
      </c>
      <c r="H613" s="47" t="s">
        <v>4361</v>
      </c>
      <c r="I613" s="47">
        <f t="shared" si="13"/>
        <v>4</v>
      </c>
      <c r="J613" s="47">
        <v>0</v>
      </c>
      <c r="K613" s="47">
        <v>0</v>
      </c>
      <c r="L613" s="47">
        <v>0</v>
      </c>
      <c r="M613" s="47">
        <v>4</v>
      </c>
      <c r="N613" s="56" t="s">
        <v>1952</v>
      </c>
      <c r="O613" s="56" t="s">
        <v>4362</v>
      </c>
      <c r="P613" s="47" t="s">
        <v>4363</v>
      </c>
    </row>
    <row r="614" s="17" customFormat="1" ht="190" customHeight="1" spans="1:16">
      <c r="A614" s="47" t="s">
        <v>4364</v>
      </c>
      <c r="B614" s="47" t="s">
        <v>1417</v>
      </c>
      <c r="C614" s="47" t="s">
        <v>21</v>
      </c>
      <c r="D614" s="47" t="s">
        <v>4365</v>
      </c>
      <c r="E614" s="47"/>
      <c r="F614" s="56" t="s">
        <v>4366</v>
      </c>
      <c r="G614" s="47" t="s">
        <v>4367</v>
      </c>
      <c r="H614" s="47" t="s">
        <v>1951</v>
      </c>
      <c r="I614" s="47">
        <f t="shared" si="13"/>
        <v>23</v>
      </c>
      <c r="J614" s="47">
        <v>0</v>
      </c>
      <c r="K614" s="47">
        <v>0</v>
      </c>
      <c r="L614" s="47">
        <v>0</v>
      </c>
      <c r="M614" s="47">
        <v>23</v>
      </c>
      <c r="N614" s="56" t="s">
        <v>1952</v>
      </c>
      <c r="O614" s="100" t="s">
        <v>206</v>
      </c>
      <c r="P614" s="47">
        <v>18680096684</v>
      </c>
    </row>
    <row r="615" s="5" customFormat="1" ht="111" customHeight="1" spans="1:16">
      <c r="A615" s="47" t="s">
        <v>4368</v>
      </c>
      <c r="B615" s="47" t="s">
        <v>1417</v>
      </c>
      <c r="C615" s="47" t="s">
        <v>629</v>
      </c>
      <c r="D615" s="47" t="s">
        <v>4369</v>
      </c>
      <c r="E615" s="135" t="s">
        <v>4370</v>
      </c>
      <c r="F615" s="54" t="s">
        <v>4371</v>
      </c>
      <c r="G615" s="47" t="s">
        <v>4372</v>
      </c>
      <c r="H615" s="47" t="s">
        <v>4373</v>
      </c>
      <c r="I615" s="47">
        <f t="shared" si="13"/>
        <v>1</v>
      </c>
      <c r="J615" s="47">
        <v>0</v>
      </c>
      <c r="K615" s="47">
        <v>0</v>
      </c>
      <c r="L615" s="47">
        <v>1</v>
      </c>
      <c r="M615" s="47">
        <v>0</v>
      </c>
      <c r="N615" s="100" t="s">
        <v>4374</v>
      </c>
      <c r="O615" s="100" t="s">
        <v>206</v>
      </c>
      <c r="P615" s="47" t="s">
        <v>3832</v>
      </c>
    </row>
    <row r="616" s="5" customFormat="1" ht="111" customHeight="1" spans="1:16">
      <c r="A616" s="47" t="s">
        <v>4368</v>
      </c>
      <c r="B616" s="47" t="s">
        <v>1417</v>
      </c>
      <c r="C616" s="47" t="s">
        <v>629</v>
      </c>
      <c r="D616" s="47" t="s">
        <v>4369</v>
      </c>
      <c r="E616" s="47" t="s">
        <v>4370</v>
      </c>
      <c r="F616" s="55"/>
      <c r="G616" s="47" t="s">
        <v>4375</v>
      </c>
      <c r="H616" s="47" t="s">
        <v>4376</v>
      </c>
      <c r="I616" s="47">
        <f t="shared" si="13"/>
        <v>1</v>
      </c>
      <c r="J616" s="47">
        <v>0</v>
      </c>
      <c r="K616" s="47">
        <v>0</v>
      </c>
      <c r="L616" s="47">
        <v>0</v>
      </c>
      <c r="M616" s="47">
        <v>1</v>
      </c>
      <c r="N616" s="100" t="s">
        <v>4377</v>
      </c>
      <c r="O616" s="100" t="s">
        <v>206</v>
      </c>
      <c r="P616" s="47" t="s">
        <v>3832</v>
      </c>
    </row>
    <row r="617" s="5" customFormat="1" ht="206" customHeight="1" spans="1:16">
      <c r="A617" s="47" t="s">
        <v>4378</v>
      </c>
      <c r="B617" s="47" t="s">
        <v>1417</v>
      </c>
      <c r="C617" s="47" t="s">
        <v>610</v>
      </c>
      <c r="D617" s="47" t="s">
        <v>4379</v>
      </c>
      <c r="E617" s="94" t="s">
        <v>4380</v>
      </c>
      <c r="F617" s="136" t="s">
        <v>4381</v>
      </c>
      <c r="G617" s="47" t="s">
        <v>4382</v>
      </c>
      <c r="H617" s="47" t="s">
        <v>4383</v>
      </c>
      <c r="I617" s="47">
        <f t="shared" ref="I617:I622" si="14">J617+K617+L617+M617</f>
        <v>4</v>
      </c>
      <c r="J617" s="47">
        <v>0</v>
      </c>
      <c r="K617" s="47">
        <v>0</v>
      </c>
      <c r="L617" s="47">
        <v>4</v>
      </c>
      <c r="M617" s="47">
        <v>0</v>
      </c>
      <c r="N617" s="100" t="s">
        <v>4383</v>
      </c>
      <c r="O617" s="100" t="s">
        <v>206</v>
      </c>
      <c r="P617" s="47" t="s">
        <v>4384</v>
      </c>
    </row>
    <row r="618" s="5" customFormat="1" ht="84" customHeight="1" spans="1:16">
      <c r="A618" s="47" t="s">
        <v>4385</v>
      </c>
      <c r="B618" s="47" t="s">
        <v>1417</v>
      </c>
      <c r="C618" s="47" t="s">
        <v>2449</v>
      </c>
      <c r="D618" s="47" t="s">
        <v>4386</v>
      </c>
      <c r="E618" s="94" t="s">
        <v>4387</v>
      </c>
      <c r="F618" s="56" t="s">
        <v>4388</v>
      </c>
      <c r="G618" s="47" t="s">
        <v>524</v>
      </c>
      <c r="H618" s="47" t="s">
        <v>4389</v>
      </c>
      <c r="I618" s="47">
        <f t="shared" si="14"/>
        <v>14</v>
      </c>
      <c r="J618" s="47">
        <v>1</v>
      </c>
      <c r="K618" s="47">
        <v>3</v>
      </c>
      <c r="L618" s="47">
        <v>10</v>
      </c>
      <c r="M618" s="47">
        <v>0</v>
      </c>
      <c r="N618" s="100" t="s">
        <v>4389</v>
      </c>
      <c r="O618" s="56" t="s">
        <v>206</v>
      </c>
      <c r="P618" s="47" t="s">
        <v>4390</v>
      </c>
    </row>
    <row r="619" s="4" customFormat="1" ht="117" customHeight="1" spans="1:16">
      <c r="A619" s="47" t="s">
        <v>4391</v>
      </c>
      <c r="B619" s="47" t="s">
        <v>1417</v>
      </c>
      <c r="C619" s="47" t="s">
        <v>336</v>
      </c>
      <c r="D619" s="47" t="s">
        <v>4392</v>
      </c>
      <c r="E619" s="94" t="s">
        <v>4393</v>
      </c>
      <c r="F619" s="56" t="s">
        <v>4394</v>
      </c>
      <c r="G619" s="47" t="s">
        <v>4395</v>
      </c>
      <c r="H619" s="47" t="s">
        <v>4396</v>
      </c>
      <c r="I619" s="47">
        <f t="shared" si="14"/>
        <v>2</v>
      </c>
      <c r="J619" s="47">
        <v>0</v>
      </c>
      <c r="K619" s="78">
        <v>1</v>
      </c>
      <c r="L619" s="78">
        <v>1</v>
      </c>
      <c r="M619" s="47">
        <v>0</v>
      </c>
      <c r="N619" s="9" t="s">
        <v>4397</v>
      </c>
      <c r="O619" s="56" t="s">
        <v>4398</v>
      </c>
      <c r="P619" s="47" t="s">
        <v>4399</v>
      </c>
    </row>
    <row r="620" s="5" customFormat="1" ht="57" spans="1:16">
      <c r="A620" s="48" t="s">
        <v>4400</v>
      </c>
      <c r="B620" s="48" t="s">
        <v>1417</v>
      </c>
      <c r="C620" s="48" t="s">
        <v>610</v>
      </c>
      <c r="D620" s="48" t="s">
        <v>4401</v>
      </c>
      <c r="E620" s="94" t="s">
        <v>4402</v>
      </c>
      <c r="F620" s="52" t="s">
        <v>4403</v>
      </c>
      <c r="G620" s="101" t="s">
        <v>4404</v>
      </c>
      <c r="H620" s="47" t="s">
        <v>4405</v>
      </c>
      <c r="I620" s="47">
        <f t="shared" si="14"/>
        <v>10</v>
      </c>
      <c r="J620" s="47">
        <v>0</v>
      </c>
      <c r="K620" s="47">
        <v>0</v>
      </c>
      <c r="L620" s="47">
        <v>5</v>
      </c>
      <c r="M620" s="47">
        <v>5</v>
      </c>
      <c r="N620" s="56" t="s">
        <v>4406</v>
      </c>
      <c r="O620" s="56" t="s">
        <v>4407</v>
      </c>
      <c r="P620" s="48" t="s">
        <v>4408</v>
      </c>
    </row>
    <row r="621" s="5" customFormat="1" ht="99.75" spans="1:16">
      <c r="A621" s="50"/>
      <c r="B621" s="50"/>
      <c r="C621" s="50"/>
      <c r="D621" s="50"/>
      <c r="E621" s="94"/>
      <c r="F621" s="53"/>
      <c r="G621" s="101" t="s">
        <v>4409</v>
      </c>
      <c r="H621" s="47" t="s">
        <v>4405</v>
      </c>
      <c r="I621" s="47">
        <f t="shared" si="14"/>
        <v>10</v>
      </c>
      <c r="J621" s="47">
        <v>0</v>
      </c>
      <c r="K621" s="47">
        <v>0</v>
      </c>
      <c r="L621" s="47">
        <v>5</v>
      </c>
      <c r="M621" s="47">
        <v>5</v>
      </c>
      <c r="N621" s="56" t="s">
        <v>4410</v>
      </c>
      <c r="O621" s="56" t="s">
        <v>4407</v>
      </c>
      <c r="P621" s="50"/>
    </row>
    <row r="622" s="5" customFormat="1" ht="114" spans="1:16">
      <c r="A622" s="51"/>
      <c r="B622" s="51"/>
      <c r="C622" s="51"/>
      <c r="D622" s="51"/>
      <c r="E622" s="94"/>
      <c r="F622" s="87"/>
      <c r="G622" s="101" t="s">
        <v>4411</v>
      </c>
      <c r="H622" s="47" t="s">
        <v>4405</v>
      </c>
      <c r="I622" s="47">
        <f t="shared" si="14"/>
        <v>10</v>
      </c>
      <c r="J622" s="47">
        <v>0</v>
      </c>
      <c r="K622" s="47">
        <v>0</v>
      </c>
      <c r="L622" s="47">
        <v>5</v>
      </c>
      <c r="M622" s="47">
        <v>5</v>
      </c>
      <c r="N622" s="56" t="s">
        <v>4412</v>
      </c>
      <c r="O622" s="56" t="s">
        <v>4407</v>
      </c>
      <c r="P622" s="51"/>
    </row>
    <row r="623" s="5" customFormat="1" ht="40" customHeight="1" spans="1:16">
      <c r="A623" s="48" t="s">
        <v>4413</v>
      </c>
      <c r="B623" s="48" t="s">
        <v>1417</v>
      </c>
      <c r="C623" s="48" t="s">
        <v>658</v>
      </c>
      <c r="D623" s="48" t="s">
        <v>4414</v>
      </c>
      <c r="E623" s="48" t="s">
        <v>1644</v>
      </c>
      <c r="F623" s="52" t="s">
        <v>4415</v>
      </c>
      <c r="G623" s="47" t="s">
        <v>4416</v>
      </c>
      <c r="H623" s="47" t="s">
        <v>4417</v>
      </c>
      <c r="I623" s="47">
        <f t="shared" ref="I616:I669" si="15">J623+K623+L623+M623</f>
        <v>5</v>
      </c>
      <c r="J623" s="47">
        <v>1</v>
      </c>
      <c r="K623" s="47">
        <v>1</v>
      </c>
      <c r="L623" s="47">
        <v>3</v>
      </c>
      <c r="M623" s="47">
        <v>0</v>
      </c>
      <c r="N623" s="100" t="s">
        <v>4418</v>
      </c>
      <c r="O623" s="100" t="s">
        <v>1876</v>
      </c>
      <c r="P623" s="48" t="s">
        <v>4419</v>
      </c>
    </row>
    <row r="624" s="5" customFormat="1" ht="40" customHeight="1" spans="1:16">
      <c r="A624" s="50"/>
      <c r="B624" s="50"/>
      <c r="C624" s="50"/>
      <c r="D624" s="50"/>
      <c r="E624" s="50"/>
      <c r="F624" s="53"/>
      <c r="G624" s="47" t="s">
        <v>4420</v>
      </c>
      <c r="H624" s="47" t="s">
        <v>4421</v>
      </c>
      <c r="I624" s="47">
        <f t="shared" si="15"/>
        <v>3</v>
      </c>
      <c r="J624" s="47">
        <v>0</v>
      </c>
      <c r="K624" s="47">
        <v>0</v>
      </c>
      <c r="L624" s="47">
        <v>0</v>
      </c>
      <c r="M624" s="47">
        <v>3</v>
      </c>
      <c r="N624" s="100" t="s">
        <v>4422</v>
      </c>
      <c r="O624" s="138" t="s">
        <v>4423</v>
      </c>
      <c r="P624" s="50"/>
    </row>
    <row r="625" s="5" customFormat="1" ht="40" customHeight="1" spans="1:16">
      <c r="A625" s="50"/>
      <c r="B625" s="50"/>
      <c r="C625" s="50"/>
      <c r="D625" s="51"/>
      <c r="E625" s="51"/>
      <c r="F625" s="87"/>
      <c r="G625" s="47" t="s">
        <v>4424</v>
      </c>
      <c r="H625" s="47" t="s">
        <v>4425</v>
      </c>
      <c r="I625" s="47">
        <f t="shared" si="15"/>
        <v>1</v>
      </c>
      <c r="J625" s="47">
        <v>0</v>
      </c>
      <c r="K625" s="47">
        <v>0</v>
      </c>
      <c r="L625" s="47">
        <v>0</v>
      </c>
      <c r="M625" s="47">
        <v>1</v>
      </c>
      <c r="N625" s="100" t="s">
        <v>4426</v>
      </c>
      <c r="O625" s="138" t="s">
        <v>4427</v>
      </c>
      <c r="P625" s="51"/>
    </row>
    <row r="626" s="4" customFormat="1" ht="99.75" spans="1:16">
      <c r="A626" s="47" t="s">
        <v>4428</v>
      </c>
      <c r="B626" s="47" t="s">
        <v>1417</v>
      </c>
      <c r="C626" s="47" t="s">
        <v>629</v>
      </c>
      <c r="D626" s="47" t="s">
        <v>4429</v>
      </c>
      <c r="E626" s="94" t="s">
        <v>4430</v>
      </c>
      <c r="F626" s="52" t="s">
        <v>4431</v>
      </c>
      <c r="G626" s="47" t="s">
        <v>4432</v>
      </c>
      <c r="H626" s="47" t="s">
        <v>4433</v>
      </c>
      <c r="I626" s="47">
        <f t="shared" si="15"/>
        <v>2</v>
      </c>
      <c r="J626" s="47">
        <v>0</v>
      </c>
      <c r="K626" s="47">
        <v>0</v>
      </c>
      <c r="L626" s="47">
        <v>2</v>
      </c>
      <c r="M626" s="47">
        <v>0</v>
      </c>
      <c r="N626" s="56" t="s">
        <v>4434</v>
      </c>
      <c r="O626" s="56" t="s">
        <v>4435</v>
      </c>
      <c r="P626" s="47" t="s">
        <v>4436</v>
      </c>
    </row>
    <row r="627" s="4" customFormat="1" ht="99.75" spans="1:16">
      <c r="A627" s="47"/>
      <c r="B627" s="47"/>
      <c r="C627" s="47"/>
      <c r="D627" s="47"/>
      <c r="E627" s="94"/>
      <c r="F627" s="87"/>
      <c r="G627" s="47" t="s">
        <v>4437</v>
      </c>
      <c r="H627" s="47" t="s">
        <v>4438</v>
      </c>
      <c r="I627" s="47">
        <f t="shared" si="15"/>
        <v>2</v>
      </c>
      <c r="J627" s="47">
        <v>0</v>
      </c>
      <c r="K627" s="47">
        <v>0</v>
      </c>
      <c r="L627" s="47">
        <v>2</v>
      </c>
      <c r="M627" s="47">
        <v>0</v>
      </c>
      <c r="N627" s="56" t="s">
        <v>4439</v>
      </c>
      <c r="O627" s="56" t="s">
        <v>4435</v>
      </c>
      <c r="P627" s="47" t="s">
        <v>4436</v>
      </c>
    </row>
    <row r="628" s="4" customFormat="1" ht="87" customHeight="1" spans="1:16">
      <c r="A628" s="47" t="s">
        <v>4440</v>
      </c>
      <c r="B628" s="47" t="s">
        <v>1417</v>
      </c>
      <c r="C628" s="47" t="s">
        <v>514</v>
      </c>
      <c r="D628" s="47" t="s">
        <v>4441</v>
      </c>
      <c r="E628" s="47" t="s">
        <v>4442</v>
      </c>
      <c r="F628" s="56" t="s">
        <v>4443</v>
      </c>
      <c r="G628" s="47" t="s">
        <v>118</v>
      </c>
      <c r="H628" s="47" t="s">
        <v>4444</v>
      </c>
      <c r="I628" s="47">
        <f t="shared" si="15"/>
        <v>2</v>
      </c>
      <c r="J628" s="47">
        <v>0</v>
      </c>
      <c r="K628" s="47">
        <v>0</v>
      </c>
      <c r="L628" s="47">
        <v>2</v>
      </c>
      <c r="M628" s="47">
        <v>0</v>
      </c>
      <c r="N628" s="99" t="s">
        <v>4445</v>
      </c>
      <c r="O628" s="56" t="s">
        <v>4446</v>
      </c>
      <c r="P628" s="56" t="s">
        <v>4447</v>
      </c>
    </row>
    <row r="629" s="4" customFormat="1" ht="87" customHeight="1" spans="1:16">
      <c r="A629" s="47" t="s">
        <v>4448</v>
      </c>
      <c r="B629" s="47" t="s">
        <v>1417</v>
      </c>
      <c r="C629" s="47" t="s">
        <v>4449</v>
      </c>
      <c r="D629" s="47" t="s">
        <v>4450</v>
      </c>
      <c r="E629" s="47" t="s">
        <v>4451</v>
      </c>
      <c r="F629" s="56" t="s">
        <v>4452</v>
      </c>
      <c r="G629" s="47" t="s">
        <v>4453</v>
      </c>
      <c r="H629" s="47" t="s">
        <v>4454</v>
      </c>
      <c r="I629" s="47">
        <f t="shared" si="15"/>
        <v>3</v>
      </c>
      <c r="J629" s="47">
        <v>2</v>
      </c>
      <c r="K629" s="47">
        <v>1</v>
      </c>
      <c r="L629" s="47">
        <v>0</v>
      </c>
      <c r="M629" s="47">
        <v>0</v>
      </c>
      <c r="N629" s="56" t="s">
        <v>237</v>
      </c>
      <c r="O629" s="56" t="s">
        <v>1021</v>
      </c>
      <c r="P629" s="47" t="s">
        <v>4455</v>
      </c>
    </row>
    <row r="630" s="4" customFormat="1" ht="87" customHeight="1" spans="1:16">
      <c r="A630" s="48" t="s">
        <v>4456</v>
      </c>
      <c r="B630" s="48" t="s">
        <v>1417</v>
      </c>
      <c r="C630" s="48" t="s">
        <v>336</v>
      </c>
      <c r="D630" s="48" t="s">
        <v>4457</v>
      </c>
      <c r="E630" s="94" t="s">
        <v>4458</v>
      </c>
      <c r="F630" s="48" t="s">
        <v>4459</v>
      </c>
      <c r="G630" s="47" t="s">
        <v>4460</v>
      </c>
      <c r="H630" s="47" t="s">
        <v>4461</v>
      </c>
      <c r="I630" s="47">
        <f t="shared" si="15"/>
        <v>3</v>
      </c>
      <c r="J630" s="47">
        <v>0</v>
      </c>
      <c r="K630" s="47">
        <v>0</v>
      </c>
      <c r="L630" s="47">
        <v>2</v>
      </c>
      <c r="M630" s="47">
        <v>1</v>
      </c>
      <c r="N630" s="47" t="s">
        <v>4462</v>
      </c>
      <c r="O630" s="56" t="s">
        <v>2854</v>
      </c>
      <c r="P630" s="48" t="s">
        <v>4463</v>
      </c>
    </row>
    <row r="631" s="4" customFormat="1" ht="87" customHeight="1" spans="1:16">
      <c r="A631" s="50"/>
      <c r="B631" s="50"/>
      <c r="C631" s="50"/>
      <c r="D631" s="51"/>
      <c r="E631" s="94"/>
      <c r="F631" s="51"/>
      <c r="G631" s="47" t="s">
        <v>304</v>
      </c>
      <c r="H631" s="47" t="s">
        <v>4464</v>
      </c>
      <c r="I631" s="47">
        <f t="shared" si="15"/>
        <v>1</v>
      </c>
      <c r="J631" s="47">
        <v>0</v>
      </c>
      <c r="K631" s="47">
        <v>0</v>
      </c>
      <c r="L631" s="47">
        <v>1</v>
      </c>
      <c r="M631" s="47">
        <v>0</v>
      </c>
      <c r="N631" s="47" t="s">
        <v>4465</v>
      </c>
      <c r="O631" s="56" t="s">
        <v>4466</v>
      </c>
      <c r="P631" s="51"/>
    </row>
    <row r="632" s="4" customFormat="1" ht="125" customHeight="1" spans="1:16">
      <c r="A632" s="48" t="s">
        <v>4467</v>
      </c>
      <c r="B632" s="48" t="s">
        <v>1417</v>
      </c>
      <c r="C632" s="48" t="s">
        <v>610</v>
      </c>
      <c r="D632" s="48" t="s">
        <v>4468</v>
      </c>
      <c r="E632" s="94" t="s">
        <v>4469</v>
      </c>
      <c r="F632" s="52" t="s">
        <v>4470</v>
      </c>
      <c r="G632" s="47" t="s">
        <v>2659</v>
      </c>
      <c r="H632" s="47" t="s">
        <v>4471</v>
      </c>
      <c r="I632" s="47">
        <f t="shared" si="15"/>
        <v>1</v>
      </c>
      <c r="J632" s="47">
        <v>0</v>
      </c>
      <c r="K632" s="47">
        <v>0</v>
      </c>
      <c r="L632" s="47">
        <v>1</v>
      </c>
      <c r="M632" s="47">
        <v>0</v>
      </c>
      <c r="N632" s="47" t="s">
        <v>4472</v>
      </c>
      <c r="O632" s="56" t="s">
        <v>206</v>
      </c>
      <c r="P632" s="48">
        <v>19150828550</v>
      </c>
    </row>
    <row r="633" s="4" customFormat="1" ht="125" customHeight="1" spans="1:16">
      <c r="A633" s="51"/>
      <c r="B633" s="51"/>
      <c r="C633" s="51"/>
      <c r="D633" s="51"/>
      <c r="E633" s="94"/>
      <c r="F633" s="87"/>
      <c r="G633" s="47" t="s">
        <v>3201</v>
      </c>
      <c r="H633" s="47" t="s">
        <v>4473</v>
      </c>
      <c r="I633" s="47">
        <f t="shared" si="15"/>
        <v>1</v>
      </c>
      <c r="J633" s="47">
        <v>0</v>
      </c>
      <c r="K633" s="47">
        <v>0</v>
      </c>
      <c r="L633" s="47">
        <v>0</v>
      </c>
      <c r="M633" s="47">
        <v>1</v>
      </c>
      <c r="N633" s="47" t="s">
        <v>4472</v>
      </c>
      <c r="O633" s="56" t="s">
        <v>206</v>
      </c>
      <c r="P633" s="51"/>
    </row>
    <row r="634" s="4" customFormat="1" ht="79" customHeight="1" spans="1:16">
      <c r="A634" s="48" t="s">
        <v>4474</v>
      </c>
      <c r="B634" s="48" t="s">
        <v>1417</v>
      </c>
      <c r="C634" s="48" t="s">
        <v>688</v>
      </c>
      <c r="D634" s="47" t="s">
        <v>4475</v>
      </c>
      <c r="E634" s="47" t="s">
        <v>1644</v>
      </c>
      <c r="F634" s="47" t="s">
        <v>4476</v>
      </c>
      <c r="G634" s="47" t="s">
        <v>259</v>
      </c>
      <c r="H634" s="47" t="s">
        <v>4477</v>
      </c>
      <c r="I634" s="47">
        <f t="shared" si="15"/>
        <v>1</v>
      </c>
      <c r="J634" s="47">
        <v>0</v>
      </c>
      <c r="K634" s="47">
        <v>0</v>
      </c>
      <c r="L634" s="47">
        <v>1</v>
      </c>
      <c r="M634" s="47">
        <v>0</v>
      </c>
      <c r="N634" s="47" t="s">
        <v>4478</v>
      </c>
      <c r="O634" s="56" t="s">
        <v>4479</v>
      </c>
      <c r="P634" s="47">
        <v>15281692333</v>
      </c>
    </row>
    <row r="635" s="4" customFormat="1" ht="79" customHeight="1" spans="1:16">
      <c r="A635" s="48" t="s">
        <v>4480</v>
      </c>
      <c r="B635" s="48" t="s">
        <v>1417</v>
      </c>
      <c r="C635" s="48" t="s">
        <v>134</v>
      </c>
      <c r="D635" s="48" t="s">
        <v>4481</v>
      </c>
      <c r="E635" s="49" t="s">
        <v>4482</v>
      </c>
      <c r="F635" s="54" t="s">
        <v>4483</v>
      </c>
      <c r="G635" s="47" t="s">
        <v>4484</v>
      </c>
      <c r="H635" s="47" t="s">
        <v>774</v>
      </c>
      <c r="I635" s="47">
        <f t="shared" si="15"/>
        <v>1</v>
      </c>
      <c r="J635" s="47">
        <v>0</v>
      </c>
      <c r="K635" s="47">
        <v>0</v>
      </c>
      <c r="L635" s="47">
        <v>0</v>
      </c>
      <c r="M635" s="47">
        <v>1</v>
      </c>
      <c r="N635" s="47" t="s">
        <v>4485</v>
      </c>
      <c r="O635" s="56" t="s">
        <v>4486</v>
      </c>
      <c r="P635" s="48" t="s">
        <v>4487</v>
      </c>
    </row>
    <row r="636" s="4" customFormat="1" ht="79" customHeight="1" spans="1:16">
      <c r="A636" s="50"/>
      <c r="B636" s="50"/>
      <c r="C636" s="50"/>
      <c r="D636" s="50"/>
      <c r="E636" s="49"/>
      <c r="F636" s="137"/>
      <c r="G636" s="47" t="s">
        <v>4488</v>
      </c>
      <c r="H636" s="47" t="s">
        <v>774</v>
      </c>
      <c r="I636" s="47">
        <f t="shared" si="15"/>
        <v>1</v>
      </c>
      <c r="J636" s="47">
        <v>0</v>
      </c>
      <c r="K636" s="47">
        <v>0</v>
      </c>
      <c r="L636" s="47">
        <v>0</v>
      </c>
      <c r="M636" s="47">
        <v>1</v>
      </c>
      <c r="N636" s="47" t="s">
        <v>4489</v>
      </c>
      <c r="O636" s="56" t="s">
        <v>4490</v>
      </c>
      <c r="P636" s="50"/>
    </row>
    <row r="637" s="4" customFormat="1" ht="79" customHeight="1" spans="1:16">
      <c r="A637" s="51"/>
      <c r="B637" s="51"/>
      <c r="C637" s="51"/>
      <c r="D637" s="51"/>
      <c r="E637" s="49"/>
      <c r="F637" s="55"/>
      <c r="G637" s="47" t="s">
        <v>706</v>
      </c>
      <c r="H637" s="47" t="s">
        <v>4491</v>
      </c>
      <c r="I637" s="47">
        <f t="shared" si="15"/>
        <v>2</v>
      </c>
      <c r="J637" s="47">
        <v>0</v>
      </c>
      <c r="K637" s="47">
        <v>0</v>
      </c>
      <c r="L637" s="47">
        <v>0</v>
      </c>
      <c r="M637" s="47">
        <v>2</v>
      </c>
      <c r="N637" s="47" t="s">
        <v>4492</v>
      </c>
      <c r="O637" s="56" t="s">
        <v>1026</v>
      </c>
      <c r="P637" s="51"/>
    </row>
    <row r="638" s="4" customFormat="1" ht="97" customHeight="1" spans="1:16">
      <c r="A638" s="47" t="s">
        <v>4493</v>
      </c>
      <c r="B638" s="47" t="s">
        <v>1417</v>
      </c>
      <c r="C638" s="47" t="s">
        <v>134</v>
      </c>
      <c r="D638" s="47" t="s">
        <v>4494</v>
      </c>
      <c r="E638" s="49" t="s">
        <v>4495</v>
      </c>
      <c r="F638" s="56" t="s">
        <v>4496</v>
      </c>
      <c r="G638" s="47" t="s">
        <v>304</v>
      </c>
      <c r="H638" s="47" t="s">
        <v>4464</v>
      </c>
      <c r="I638" s="47">
        <f t="shared" si="15"/>
        <v>1</v>
      </c>
      <c r="J638" s="47">
        <v>0</v>
      </c>
      <c r="K638" s="47">
        <v>0</v>
      </c>
      <c r="L638" s="47">
        <v>0</v>
      </c>
      <c r="M638" s="47">
        <v>1</v>
      </c>
      <c r="N638" s="56" t="s">
        <v>4497</v>
      </c>
      <c r="O638" s="56" t="s">
        <v>206</v>
      </c>
      <c r="P638" s="48" t="s">
        <v>4498</v>
      </c>
    </row>
    <row r="639" s="4" customFormat="1" ht="83" customHeight="1" spans="1:16">
      <c r="A639" s="47"/>
      <c r="B639" s="47"/>
      <c r="C639" s="47"/>
      <c r="D639" s="47"/>
      <c r="E639" s="49"/>
      <c r="F639" s="56"/>
      <c r="G639" s="47" t="s">
        <v>4499</v>
      </c>
      <c r="H639" s="47" t="s">
        <v>4500</v>
      </c>
      <c r="I639" s="47">
        <f t="shared" si="15"/>
        <v>5</v>
      </c>
      <c r="J639" s="47">
        <v>0</v>
      </c>
      <c r="K639" s="47">
        <v>0</v>
      </c>
      <c r="L639" s="47">
        <v>0</v>
      </c>
      <c r="M639" s="47">
        <v>5</v>
      </c>
      <c r="N639" s="47" t="s">
        <v>4501</v>
      </c>
      <c r="O639" s="56" t="s">
        <v>206</v>
      </c>
      <c r="P639" s="51"/>
    </row>
    <row r="640" s="4" customFormat="1" ht="78" customHeight="1" spans="1:16">
      <c r="A640" s="47" t="s">
        <v>4502</v>
      </c>
      <c r="B640" s="47" t="s">
        <v>1417</v>
      </c>
      <c r="C640" s="47" t="s">
        <v>1813</v>
      </c>
      <c r="D640" s="47" t="s">
        <v>4503</v>
      </c>
      <c r="E640" s="49" t="s">
        <v>4504</v>
      </c>
      <c r="F640" s="100" t="s">
        <v>4505</v>
      </c>
      <c r="G640" s="47" t="s">
        <v>2101</v>
      </c>
      <c r="H640" s="47" t="s">
        <v>4506</v>
      </c>
      <c r="I640" s="47">
        <f t="shared" si="15"/>
        <v>1</v>
      </c>
      <c r="J640" s="47">
        <v>0</v>
      </c>
      <c r="K640" s="47">
        <v>0</v>
      </c>
      <c r="L640" s="47">
        <v>0</v>
      </c>
      <c r="M640" s="47">
        <v>1</v>
      </c>
      <c r="N640" s="47" t="s">
        <v>4507</v>
      </c>
      <c r="O640" s="56" t="s">
        <v>4508</v>
      </c>
      <c r="P640" s="47" t="s">
        <v>4509</v>
      </c>
    </row>
    <row r="641" s="4" customFormat="1" ht="88" customHeight="1" spans="1:16">
      <c r="A641" s="48" t="s">
        <v>4510</v>
      </c>
      <c r="B641" s="48" t="s">
        <v>1417</v>
      </c>
      <c r="C641" s="48" t="s">
        <v>688</v>
      </c>
      <c r="D641" s="48" t="s">
        <v>4511</v>
      </c>
      <c r="E641" s="49" t="s">
        <v>4512</v>
      </c>
      <c r="F641" s="54" t="s">
        <v>4513</v>
      </c>
      <c r="G641" s="47" t="s">
        <v>4514</v>
      </c>
      <c r="H641" s="47" t="s">
        <v>774</v>
      </c>
      <c r="I641" s="47">
        <f t="shared" si="15"/>
        <v>5</v>
      </c>
      <c r="J641" s="47">
        <v>0</v>
      </c>
      <c r="K641" s="47">
        <v>0</v>
      </c>
      <c r="L641" s="47">
        <v>0</v>
      </c>
      <c r="M641" s="47">
        <v>5</v>
      </c>
      <c r="N641" s="48" t="s">
        <v>4515</v>
      </c>
      <c r="O641" s="56" t="s">
        <v>4516</v>
      </c>
      <c r="P641" s="48" t="s">
        <v>4517</v>
      </c>
    </row>
    <row r="642" s="4" customFormat="1" ht="73" customHeight="1" spans="1:16">
      <c r="A642" s="50"/>
      <c r="B642" s="50"/>
      <c r="C642" s="50"/>
      <c r="D642" s="50"/>
      <c r="E642" s="49"/>
      <c r="F642" s="137"/>
      <c r="G642" s="47" t="s">
        <v>4518</v>
      </c>
      <c r="H642" s="47" t="s">
        <v>2178</v>
      </c>
      <c r="I642" s="47">
        <f t="shared" si="15"/>
        <v>2</v>
      </c>
      <c r="J642" s="47">
        <v>0</v>
      </c>
      <c r="K642" s="47">
        <v>0</v>
      </c>
      <c r="L642" s="47">
        <v>0</v>
      </c>
      <c r="M642" s="47">
        <v>2</v>
      </c>
      <c r="N642" s="50"/>
      <c r="O642" s="56" t="s">
        <v>4519</v>
      </c>
      <c r="P642" s="50"/>
    </row>
    <row r="643" s="4" customFormat="1" ht="47" customHeight="1" spans="1:16">
      <c r="A643" s="50"/>
      <c r="B643" s="50"/>
      <c r="C643" s="50"/>
      <c r="D643" s="50"/>
      <c r="E643" s="49"/>
      <c r="F643" s="137"/>
      <c r="G643" s="47" t="s">
        <v>4520</v>
      </c>
      <c r="H643" s="47" t="s">
        <v>2178</v>
      </c>
      <c r="I643" s="47">
        <f t="shared" si="15"/>
        <v>2</v>
      </c>
      <c r="J643" s="47">
        <v>0</v>
      </c>
      <c r="K643" s="47">
        <v>0</v>
      </c>
      <c r="L643" s="47">
        <v>0</v>
      </c>
      <c r="M643" s="47">
        <v>2</v>
      </c>
      <c r="N643" s="50"/>
      <c r="O643" s="56" t="s">
        <v>4519</v>
      </c>
      <c r="P643" s="50"/>
    </row>
    <row r="644" s="4" customFormat="1" ht="67" customHeight="1" spans="1:16">
      <c r="A644" s="50"/>
      <c r="B644" s="50"/>
      <c r="C644" s="50"/>
      <c r="D644" s="50"/>
      <c r="E644" s="49"/>
      <c r="F644" s="137"/>
      <c r="G644" s="47" t="s">
        <v>2710</v>
      </c>
      <c r="H644" s="47" t="s">
        <v>4521</v>
      </c>
      <c r="I644" s="47">
        <f t="shared" si="15"/>
        <v>1</v>
      </c>
      <c r="J644" s="47">
        <v>0</v>
      </c>
      <c r="K644" s="47">
        <v>0</v>
      </c>
      <c r="L644" s="47">
        <v>0</v>
      </c>
      <c r="M644" s="47">
        <v>1</v>
      </c>
      <c r="N644" s="50"/>
      <c r="O644" s="56" t="s">
        <v>4519</v>
      </c>
      <c r="P644" s="50"/>
    </row>
    <row r="645" s="4" customFormat="1" ht="67" customHeight="1" spans="1:16">
      <c r="A645" s="50"/>
      <c r="B645" s="50"/>
      <c r="C645" s="50"/>
      <c r="D645" s="50"/>
      <c r="E645" s="49"/>
      <c r="F645" s="137"/>
      <c r="G645" s="47" t="s">
        <v>4522</v>
      </c>
      <c r="H645" s="47" t="s">
        <v>2178</v>
      </c>
      <c r="I645" s="47">
        <f t="shared" si="15"/>
        <v>1</v>
      </c>
      <c r="J645" s="47">
        <v>0</v>
      </c>
      <c r="K645" s="47">
        <v>0</v>
      </c>
      <c r="L645" s="47">
        <v>0</v>
      </c>
      <c r="M645" s="47">
        <v>1</v>
      </c>
      <c r="N645" s="50"/>
      <c r="O645" s="56" t="s">
        <v>1638</v>
      </c>
      <c r="P645" s="50"/>
    </row>
    <row r="646" s="4" customFormat="1" ht="67" customHeight="1" spans="1:16">
      <c r="A646" s="50"/>
      <c r="B646" s="50"/>
      <c r="C646" s="50"/>
      <c r="D646" s="50"/>
      <c r="E646" s="139"/>
      <c r="F646" s="137"/>
      <c r="G646" s="48" t="s">
        <v>2207</v>
      </c>
      <c r="H646" s="48" t="s">
        <v>2178</v>
      </c>
      <c r="I646" s="48">
        <f t="shared" si="15"/>
        <v>1</v>
      </c>
      <c r="J646" s="48">
        <v>0</v>
      </c>
      <c r="K646" s="48">
        <v>0</v>
      </c>
      <c r="L646" s="48">
        <v>0</v>
      </c>
      <c r="M646" s="48">
        <v>1</v>
      </c>
      <c r="N646" s="50"/>
      <c r="O646" s="52" t="s">
        <v>636</v>
      </c>
      <c r="P646" s="50"/>
    </row>
    <row r="647" s="10" customFormat="1" ht="80" customHeight="1" spans="1:16">
      <c r="A647" s="47" t="s">
        <v>4523</v>
      </c>
      <c r="B647" s="47" t="s">
        <v>1417</v>
      </c>
      <c r="C647" s="47" t="s">
        <v>658</v>
      </c>
      <c r="D647" s="47" t="s">
        <v>4524</v>
      </c>
      <c r="E647" s="49" t="s">
        <v>4525</v>
      </c>
      <c r="F647" s="100" t="s">
        <v>4526</v>
      </c>
      <c r="G647" s="47" t="s">
        <v>4527</v>
      </c>
      <c r="H647" s="47" t="s">
        <v>4528</v>
      </c>
      <c r="I647" s="47">
        <f t="shared" si="15"/>
        <v>10</v>
      </c>
      <c r="J647" s="47">
        <v>0</v>
      </c>
      <c r="K647" s="47">
        <v>0</v>
      </c>
      <c r="L647" s="47">
        <v>0</v>
      </c>
      <c r="M647" s="47">
        <v>10</v>
      </c>
      <c r="N647" s="47" t="s">
        <v>4529</v>
      </c>
      <c r="O647" s="56" t="s">
        <v>4530</v>
      </c>
      <c r="P647" s="47" t="s">
        <v>4531</v>
      </c>
    </row>
    <row r="648" s="10" customFormat="1" ht="101" customHeight="1" spans="1:16">
      <c r="A648" s="47"/>
      <c r="B648" s="47"/>
      <c r="C648" s="47"/>
      <c r="D648" s="47"/>
      <c r="E648" s="49"/>
      <c r="F648" s="100"/>
      <c r="G648" s="47" t="s">
        <v>4532</v>
      </c>
      <c r="H648" s="47" t="s">
        <v>4528</v>
      </c>
      <c r="I648" s="47">
        <f t="shared" si="15"/>
        <v>10</v>
      </c>
      <c r="J648" s="47">
        <v>0</v>
      </c>
      <c r="K648" s="47">
        <v>0</v>
      </c>
      <c r="L648" s="47">
        <v>0</v>
      </c>
      <c r="M648" s="47">
        <v>10</v>
      </c>
      <c r="N648" s="47" t="s">
        <v>4529</v>
      </c>
      <c r="O648" s="56" t="s">
        <v>4533</v>
      </c>
      <c r="P648" s="47"/>
    </row>
    <row r="649" s="4" customFormat="1" ht="101" customHeight="1" spans="1:16">
      <c r="A649" s="47" t="s">
        <v>4534</v>
      </c>
      <c r="B649" s="47" t="s">
        <v>1417</v>
      </c>
      <c r="C649" s="47" t="s">
        <v>688</v>
      </c>
      <c r="D649" s="50" t="s">
        <v>4535</v>
      </c>
      <c r="E649" s="140" t="s">
        <v>4536</v>
      </c>
      <c r="F649" s="55" t="s">
        <v>4537</v>
      </c>
      <c r="G649" s="50" t="s">
        <v>4538</v>
      </c>
      <c r="H649" s="50" t="s">
        <v>774</v>
      </c>
      <c r="I649" s="50">
        <f t="shared" si="15"/>
        <v>1</v>
      </c>
      <c r="J649" s="50">
        <v>0</v>
      </c>
      <c r="K649" s="50">
        <v>0</v>
      </c>
      <c r="L649" s="50">
        <v>1</v>
      </c>
      <c r="M649" s="50">
        <v>0</v>
      </c>
      <c r="N649" s="50" t="s">
        <v>4539</v>
      </c>
      <c r="O649" s="53" t="s">
        <v>4540</v>
      </c>
      <c r="P649" s="50" t="s">
        <v>4541</v>
      </c>
    </row>
    <row r="650" s="4" customFormat="1" ht="160" customHeight="1" spans="1:16">
      <c r="A650" s="47" t="s">
        <v>4542</v>
      </c>
      <c r="B650" s="47" t="s">
        <v>1417</v>
      </c>
      <c r="C650" s="47" t="s">
        <v>688</v>
      </c>
      <c r="D650" s="47" t="s">
        <v>4543</v>
      </c>
      <c r="E650" s="49" t="s">
        <v>4544</v>
      </c>
      <c r="F650" s="100" t="s">
        <v>4545</v>
      </c>
      <c r="G650" s="47" t="s">
        <v>4546</v>
      </c>
      <c r="H650" s="47" t="s">
        <v>2178</v>
      </c>
      <c r="I650" s="47">
        <f t="shared" si="15"/>
        <v>1</v>
      </c>
      <c r="J650" s="47">
        <v>0</v>
      </c>
      <c r="K650" s="47">
        <v>0</v>
      </c>
      <c r="L650" s="47">
        <v>0</v>
      </c>
      <c r="M650" s="47">
        <v>1</v>
      </c>
      <c r="N650" s="47" t="s">
        <v>4547</v>
      </c>
      <c r="O650" s="52" t="s">
        <v>2769</v>
      </c>
      <c r="P650" s="47" t="s">
        <v>4548</v>
      </c>
    </row>
    <row r="651" s="4" customFormat="1" ht="55" customHeight="1" spans="1:16">
      <c r="A651" s="47" t="s">
        <v>4549</v>
      </c>
      <c r="B651" s="47" t="s">
        <v>1417</v>
      </c>
      <c r="C651" s="47" t="s">
        <v>688</v>
      </c>
      <c r="D651" s="47" t="s">
        <v>4550</v>
      </c>
      <c r="E651" s="48" t="s">
        <v>4551</v>
      </c>
      <c r="F651" s="100" t="s">
        <v>4552</v>
      </c>
      <c r="G651" s="47" t="s">
        <v>1235</v>
      </c>
      <c r="H651" s="47" t="s">
        <v>774</v>
      </c>
      <c r="I651" s="47">
        <f t="shared" si="15"/>
        <v>2</v>
      </c>
      <c r="J651" s="47">
        <v>0</v>
      </c>
      <c r="K651" s="47">
        <v>0</v>
      </c>
      <c r="L651" s="47">
        <v>2</v>
      </c>
      <c r="M651" s="47">
        <v>0</v>
      </c>
      <c r="N651" s="47" t="s">
        <v>4553</v>
      </c>
      <c r="O651" s="52" t="s">
        <v>4554</v>
      </c>
      <c r="P651" s="47" t="s">
        <v>4555</v>
      </c>
    </row>
    <row r="652" s="4" customFormat="1" ht="55" customHeight="1" spans="1:16">
      <c r="A652" s="47"/>
      <c r="B652" s="47"/>
      <c r="C652" s="47"/>
      <c r="D652" s="47"/>
      <c r="E652" s="50"/>
      <c r="F652" s="100"/>
      <c r="G652" s="47" t="s">
        <v>304</v>
      </c>
      <c r="H652" s="47" t="s">
        <v>4521</v>
      </c>
      <c r="I652" s="47">
        <f t="shared" si="15"/>
        <v>1</v>
      </c>
      <c r="J652" s="47">
        <v>0</v>
      </c>
      <c r="K652" s="47">
        <v>0</v>
      </c>
      <c r="L652" s="47">
        <v>1</v>
      </c>
      <c r="M652" s="47">
        <v>0</v>
      </c>
      <c r="N652" s="47"/>
      <c r="O652" s="52" t="s">
        <v>4556</v>
      </c>
      <c r="P652" s="47"/>
    </row>
    <row r="653" s="4" customFormat="1" ht="74" customHeight="1" spans="1:16">
      <c r="A653" s="47" t="s">
        <v>4557</v>
      </c>
      <c r="B653" s="47" t="s">
        <v>1417</v>
      </c>
      <c r="C653" s="48" t="s">
        <v>1813</v>
      </c>
      <c r="D653" s="48" t="s">
        <v>4558</v>
      </c>
      <c r="E653" s="48" t="s">
        <v>4504</v>
      </c>
      <c r="F653" s="54" t="s">
        <v>4559</v>
      </c>
      <c r="G653" s="47" t="s">
        <v>4560</v>
      </c>
      <c r="H653" s="47" t="s">
        <v>4561</v>
      </c>
      <c r="I653" s="47">
        <f t="shared" si="15"/>
        <v>5</v>
      </c>
      <c r="J653" s="47">
        <v>0</v>
      </c>
      <c r="K653" s="47">
        <v>0</v>
      </c>
      <c r="L653" s="47">
        <v>5</v>
      </c>
      <c r="M653" s="47">
        <v>0</v>
      </c>
      <c r="N653" s="48" t="s">
        <v>4562</v>
      </c>
      <c r="O653" s="56" t="s">
        <v>4563</v>
      </c>
      <c r="P653" s="48">
        <v>13699627537</v>
      </c>
    </row>
    <row r="654" s="4" customFormat="1" ht="74" customHeight="1" spans="1:16">
      <c r="A654" s="47"/>
      <c r="B654" s="47"/>
      <c r="C654" s="50"/>
      <c r="D654" s="50"/>
      <c r="E654" s="50"/>
      <c r="F654" s="137"/>
      <c r="G654" s="47" t="s">
        <v>4499</v>
      </c>
      <c r="H654" s="47" t="s">
        <v>4561</v>
      </c>
      <c r="I654" s="47">
        <f t="shared" si="15"/>
        <v>5</v>
      </c>
      <c r="J654" s="47">
        <v>0</v>
      </c>
      <c r="K654" s="47">
        <v>0</v>
      </c>
      <c r="L654" s="47">
        <v>5</v>
      </c>
      <c r="M654" s="47">
        <v>0</v>
      </c>
      <c r="N654" s="50"/>
      <c r="O654" s="56" t="s">
        <v>4564</v>
      </c>
      <c r="P654" s="50"/>
    </row>
    <row r="655" s="4" customFormat="1" ht="74" customHeight="1" spans="1:16">
      <c r="A655" s="48"/>
      <c r="B655" s="48"/>
      <c r="C655" s="50"/>
      <c r="D655" s="50"/>
      <c r="E655" s="51"/>
      <c r="F655" s="137"/>
      <c r="G655" s="48" t="s">
        <v>4477</v>
      </c>
      <c r="H655" s="48" t="s">
        <v>4521</v>
      </c>
      <c r="I655" s="47">
        <f t="shared" si="15"/>
        <v>5</v>
      </c>
      <c r="J655" s="48">
        <v>0</v>
      </c>
      <c r="K655" s="48">
        <v>0</v>
      </c>
      <c r="L655" s="48">
        <v>5</v>
      </c>
      <c r="M655" s="48">
        <v>0</v>
      </c>
      <c r="N655" s="50"/>
      <c r="O655" s="52" t="s">
        <v>4564</v>
      </c>
      <c r="P655" s="50"/>
    </row>
    <row r="656" s="4" customFormat="1" ht="74" customHeight="1" spans="1:16">
      <c r="A656" s="47" t="s">
        <v>4565</v>
      </c>
      <c r="B656" s="47" t="s">
        <v>1417</v>
      </c>
      <c r="C656" s="47" t="s">
        <v>610</v>
      </c>
      <c r="D656" s="47" t="s">
        <v>4566</v>
      </c>
      <c r="E656" s="94" t="s">
        <v>4567</v>
      </c>
      <c r="F656" s="56" t="s">
        <v>4568</v>
      </c>
      <c r="G656" s="47" t="s">
        <v>3016</v>
      </c>
      <c r="H656" s="47" t="s">
        <v>2785</v>
      </c>
      <c r="I656" s="47">
        <f t="shared" si="15"/>
        <v>5</v>
      </c>
      <c r="J656" s="47">
        <v>0</v>
      </c>
      <c r="K656" s="47">
        <v>1</v>
      </c>
      <c r="L656" s="47">
        <v>4</v>
      </c>
      <c r="M656" s="47">
        <v>0</v>
      </c>
      <c r="N656" s="47" t="s">
        <v>237</v>
      </c>
      <c r="O656" s="56" t="s">
        <v>4569</v>
      </c>
      <c r="P656" s="47" t="s">
        <v>4570</v>
      </c>
    </row>
    <row r="657" s="4" customFormat="1" ht="266" customHeight="1" spans="1:16">
      <c r="A657" s="47" t="s">
        <v>4571</v>
      </c>
      <c r="B657" s="48" t="s">
        <v>1417</v>
      </c>
      <c r="C657" s="48" t="s">
        <v>610</v>
      </c>
      <c r="D657" s="48" t="s">
        <v>4572</v>
      </c>
      <c r="E657" s="48" t="s">
        <v>4573</v>
      </c>
      <c r="F657" s="141" t="s">
        <v>4574</v>
      </c>
      <c r="G657" s="47" t="s">
        <v>437</v>
      </c>
      <c r="H657" s="47" t="s">
        <v>4575</v>
      </c>
      <c r="I657" s="47">
        <f t="shared" si="15"/>
        <v>2</v>
      </c>
      <c r="J657" s="47">
        <v>0</v>
      </c>
      <c r="K657" s="47">
        <v>0</v>
      </c>
      <c r="L657" s="47">
        <v>2</v>
      </c>
      <c r="M657" s="47">
        <v>0</v>
      </c>
      <c r="N657" s="99" t="s">
        <v>4576</v>
      </c>
      <c r="O657" s="56" t="s">
        <v>4577</v>
      </c>
      <c r="P657" s="47" t="s">
        <v>4578</v>
      </c>
    </row>
    <row r="658" s="4" customFormat="1" ht="133" customHeight="1" spans="1:16">
      <c r="A658" s="47"/>
      <c r="B658" s="50"/>
      <c r="C658" s="50"/>
      <c r="D658" s="50"/>
      <c r="E658" s="50"/>
      <c r="F658" s="142"/>
      <c r="G658" s="47" t="s">
        <v>383</v>
      </c>
      <c r="H658" s="47" t="s">
        <v>4579</v>
      </c>
      <c r="I658" s="47">
        <f t="shared" si="15"/>
        <v>4</v>
      </c>
      <c r="J658" s="47">
        <v>0</v>
      </c>
      <c r="K658" s="47">
        <v>0</v>
      </c>
      <c r="L658" s="47">
        <v>4</v>
      </c>
      <c r="M658" s="47">
        <v>0</v>
      </c>
      <c r="N658" s="99" t="s">
        <v>4580</v>
      </c>
      <c r="O658" s="56" t="s">
        <v>4577</v>
      </c>
      <c r="P658" s="47"/>
    </row>
    <row r="659" s="4" customFormat="1" ht="78" customHeight="1" spans="1:16">
      <c r="A659" s="47"/>
      <c r="B659" s="50"/>
      <c r="C659" s="50"/>
      <c r="D659" s="50"/>
      <c r="E659" s="50"/>
      <c r="F659" s="142"/>
      <c r="G659" s="47" t="s">
        <v>4581</v>
      </c>
      <c r="H659" s="47" t="s">
        <v>4582</v>
      </c>
      <c r="I659" s="47">
        <f t="shared" si="15"/>
        <v>2</v>
      </c>
      <c r="J659" s="47">
        <v>0</v>
      </c>
      <c r="K659" s="47">
        <v>2</v>
      </c>
      <c r="L659" s="47">
        <v>0</v>
      </c>
      <c r="M659" s="47">
        <v>0</v>
      </c>
      <c r="N659" s="99" t="s">
        <v>4583</v>
      </c>
      <c r="O659" s="56" t="s">
        <v>4577</v>
      </c>
      <c r="P659" s="47"/>
    </row>
    <row r="660" s="4" customFormat="1" ht="112" customHeight="1" spans="1:16">
      <c r="A660" s="47"/>
      <c r="B660" s="50"/>
      <c r="C660" s="50"/>
      <c r="D660" s="50"/>
      <c r="E660" s="50"/>
      <c r="F660" s="142"/>
      <c r="G660" s="47" t="s">
        <v>4584</v>
      </c>
      <c r="H660" s="47" t="s">
        <v>4585</v>
      </c>
      <c r="I660" s="47">
        <f t="shared" si="15"/>
        <v>1</v>
      </c>
      <c r="J660" s="47">
        <v>0</v>
      </c>
      <c r="K660" s="47">
        <v>0</v>
      </c>
      <c r="L660" s="47">
        <v>1</v>
      </c>
      <c r="M660" s="47">
        <v>0</v>
      </c>
      <c r="N660" s="99" t="s">
        <v>4586</v>
      </c>
      <c r="O660" s="56" t="s">
        <v>4587</v>
      </c>
      <c r="P660" s="47"/>
    </row>
    <row r="661" s="4" customFormat="1" ht="57" spans="1:16">
      <c r="A661" s="47"/>
      <c r="B661" s="50"/>
      <c r="C661" s="50"/>
      <c r="D661" s="50"/>
      <c r="E661" s="50"/>
      <c r="F661" s="142"/>
      <c r="G661" s="47" t="s">
        <v>3016</v>
      </c>
      <c r="H661" s="47" t="s">
        <v>4588</v>
      </c>
      <c r="I661" s="47">
        <f t="shared" si="15"/>
        <v>1</v>
      </c>
      <c r="J661" s="47">
        <v>0</v>
      </c>
      <c r="K661" s="47">
        <v>0</v>
      </c>
      <c r="L661" s="47">
        <v>1</v>
      </c>
      <c r="M661" s="47">
        <v>0</v>
      </c>
      <c r="N661" s="99" t="s">
        <v>4589</v>
      </c>
      <c r="O661" s="56" t="s">
        <v>4590</v>
      </c>
      <c r="P661" s="47"/>
    </row>
    <row r="662" s="4" customFormat="1" ht="58" customHeight="1" spans="1:16">
      <c r="A662" s="47"/>
      <c r="B662" s="50"/>
      <c r="C662" s="50"/>
      <c r="D662" s="50"/>
      <c r="E662" s="50"/>
      <c r="F662" s="142"/>
      <c r="G662" s="47" t="s">
        <v>387</v>
      </c>
      <c r="H662" s="47" t="s">
        <v>4591</v>
      </c>
      <c r="I662" s="47">
        <f t="shared" si="15"/>
        <v>1</v>
      </c>
      <c r="J662" s="47">
        <v>0</v>
      </c>
      <c r="K662" s="47">
        <v>0</v>
      </c>
      <c r="L662" s="47">
        <v>1</v>
      </c>
      <c r="M662" s="47">
        <v>0</v>
      </c>
      <c r="N662" s="99" t="s">
        <v>4592</v>
      </c>
      <c r="O662" s="56" t="s">
        <v>4593</v>
      </c>
      <c r="P662" s="47"/>
    </row>
    <row r="663" s="4" customFormat="1" ht="135" customHeight="1" spans="1:16">
      <c r="A663" s="47"/>
      <c r="B663" s="50"/>
      <c r="C663" s="50"/>
      <c r="D663" s="50"/>
      <c r="E663" s="50"/>
      <c r="F663" s="142"/>
      <c r="G663" s="47" t="s">
        <v>4594</v>
      </c>
      <c r="H663" s="47" t="s">
        <v>1838</v>
      </c>
      <c r="I663" s="47">
        <f t="shared" si="15"/>
        <v>1</v>
      </c>
      <c r="J663" s="47">
        <v>0</v>
      </c>
      <c r="K663" s="47">
        <v>0</v>
      </c>
      <c r="L663" s="47">
        <v>1</v>
      </c>
      <c r="M663" s="47">
        <v>0</v>
      </c>
      <c r="N663" s="99" t="s">
        <v>4595</v>
      </c>
      <c r="O663" s="56" t="s">
        <v>4593</v>
      </c>
      <c r="P663" s="47"/>
    </row>
    <row r="664" s="4" customFormat="1" ht="141" customHeight="1" spans="1:16">
      <c r="A664" s="47"/>
      <c r="B664" s="50"/>
      <c r="C664" s="50"/>
      <c r="D664" s="50"/>
      <c r="E664" s="50"/>
      <c r="F664" s="142"/>
      <c r="G664" s="47" t="s">
        <v>3152</v>
      </c>
      <c r="H664" s="47" t="s">
        <v>4596</v>
      </c>
      <c r="I664" s="47">
        <f t="shared" si="15"/>
        <v>1</v>
      </c>
      <c r="J664" s="47">
        <v>0</v>
      </c>
      <c r="K664" s="47">
        <v>0</v>
      </c>
      <c r="L664" s="47">
        <v>1</v>
      </c>
      <c r="M664" s="47">
        <v>0</v>
      </c>
      <c r="N664" s="99" t="s">
        <v>4597</v>
      </c>
      <c r="O664" s="56" t="s">
        <v>4598</v>
      </c>
      <c r="P664" s="47"/>
    </row>
    <row r="665" s="4" customFormat="1" ht="55" customHeight="1" spans="1:16">
      <c r="A665" s="47"/>
      <c r="B665" s="51"/>
      <c r="C665" s="51"/>
      <c r="D665" s="51"/>
      <c r="E665" s="51"/>
      <c r="F665" s="143"/>
      <c r="G665" s="47" t="s">
        <v>4599</v>
      </c>
      <c r="H665" s="47" t="s">
        <v>4600</v>
      </c>
      <c r="I665" s="47">
        <f t="shared" si="15"/>
        <v>1</v>
      </c>
      <c r="J665" s="47">
        <v>0</v>
      </c>
      <c r="K665" s="47">
        <v>0</v>
      </c>
      <c r="L665" s="47">
        <v>1</v>
      </c>
      <c r="M665" s="47">
        <v>0</v>
      </c>
      <c r="N665" s="99" t="s">
        <v>4601</v>
      </c>
      <c r="O665" s="56" t="s">
        <v>4593</v>
      </c>
      <c r="P665" s="47"/>
    </row>
    <row r="666" s="25" customFormat="1" ht="55" customHeight="1" spans="1:16">
      <c r="A666" s="48" t="s">
        <v>4602</v>
      </c>
      <c r="B666" s="144" t="s">
        <v>3833</v>
      </c>
      <c r="C666" s="48" t="s">
        <v>610</v>
      </c>
      <c r="D666" s="47" t="s">
        <v>4603</v>
      </c>
      <c r="E666" s="145" t="s">
        <v>4604</v>
      </c>
      <c r="F666" s="100" t="s">
        <v>4605</v>
      </c>
      <c r="G666" s="47" t="s">
        <v>4606</v>
      </c>
      <c r="H666" s="47" t="s">
        <v>4607</v>
      </c>
      <c r="I666" s="166">
        <f t="shared" si="15"/>
        <v>2</v>
      </c>
      <c r="J666" s="100">
        <v>0</v>
      </c>
      <c r="K666" s="100">
        <v>0</v>
      </c>
      <c r="L666" s="100">
        <v>0</v>
      </c>
      <c r="M666" s="100">
        <v>2</v>
      </c>
      <c r="N666" s="100" t="s">
        <v>4608</v>
      </c>
      <c r="O666" s="56" t="s">
        <v>1562</v>
      </c>
      <c r="P666" s="100" t="s">
        <v>4609</v>
      </c>
    </row>
    <row r="667" s="25" customFormat="1" ht="106" customHeight="1" spans="1:16">
      <c r="A667" s="50"/>
      <c r="B667" s="146"/>
      <c r="C667" s="50"/>
      <c r="D667" s="47"/>
      <c r="E667" s="145"/>
      <c r="F667" s="100"/>
      <c r="G667" s="47" t="s">
        <v>4610</v>
      </c>
      <c r="H667" s="47" t="s">
        <v>4611</v>
      </c>
      <c r="I667" s="166">
        <f t="shared" si="15"/>
        <v>2</v>
      </c>
      <c r="J667" s="100">
        <v>0</v>
      </c>
      <c r="K667" s="100">
        <v>0</v>
      </c>
      <c r="L667" s="100">
        <v>0</v>
      </c>
      <c r="M667" s="100">
        <v>2</v>
      </c>
      <c r="N667" s="100" t="s">
        <v>4612</v>
      </c>
      <c r="O667" s="56" t="s">
        <v>1562</v>
      </c>
      <c r="P667" s="100"/>
    </row>
    <row r="668" s="26" customFormat="1" ht="71.25" spans="1:16">
      <c r="A668" s="109"/>
      <c r="B668" s="147"/>
      <c r="C668" s="50"/>
      <c r="D668" s="90"/>
      <c r="E668" s="145"/>
      <c r="F668" s="91"/>
      <c r="G668" s="90" t="s">
        <v>4613</v>
      </c>
      <c r="H668" s="90" t="s">
        <v>4614</v>
      </c>
      <c r="I668" s="166">
        <f t="shared" si="15"/>
        <v>2</v>
      </c>
      <c r="J668" s="79">
        <v>0</v>
      </c>
      <c r="K668" s="79">
        <v>0</v>
      </c>
      <c r="L668" s="79">
        <v>0</v>
      </c>
      <c r="M668" s="79">
        <v>2</v>
      </c>
      <c r="N668" s="91" t="s">
        <v>1192</v>
      </c>
      <c r="O668" s="92" t="s">
        <v>1562</v>
      </c>
      <c r="P668" s="91"/>
    </row>
    <row r="669" s="26" customFormat="1" ht="71.25" spans="1:16">
      <c r="A669" s="114"/>
      <c r="B669" s="148"/>
      <c r="C669" s="51"/>
      <c r="D669" s="90"/>
      <c r="E669" s="145"/>
      <c r="F669" s="91"/>
      <c r="G669" s="90" t="s">
        <v>4615</v>
      </c>
      <c r="H669" s="90" t="s">
        <v>4616</v>
      </c>
      <c r="I669" s="166">
        <f t="shared" si="15"/>
        <v>2</v>
      </c>
      <c r="J669" s="79">
        <v>0</v>
      </c>
      <c r="K669" s="79">
        <v>0</v>
      </c>
      <c r="L669" s="79">
        <v>0</v>
      </c>
      <c r="M669" s="79">
        <v>2</v>
      </c>
      <c r="N669" s="91" t="s">
        <v>1192</v>
      </c>
      <c r="O669" s="92" t="s">
        <v>1562</v>
      </c>
      <c r="P669" s="91"/>
    </row>
    <row r="670" s="17" customFormat="1" ht="98" customHeight="1" spans="1:16">
      <c r="A670" s="47" t="s">
        <v>4617</v>
      </c>
      <c r="B670" s="47" t="s">
        <v>1417</v>
      </c>
      <c r="C670" s="47" t="s">
        <v>658</v>
      </c>
      <c r="D670" s="47" t="s">
        <v>4618</v>
      </c>
      <c r="E670" s="47" t="s">
        <v>4619</v>
      </c>
      <c r="F670" s="100" t="s">
        <v>4620</v>
      </c>
      <c r="G670" s="47" t="s">
        <v>2323</v>
      </c>
      <c r="H670" s="47" t="s">
        <v>4621</v>
      </c>
      <c r="I670" s="47">
        <v>1</v>
      </c>
      <c r="J670" s="47">
        <v>0</v>
      </c>
      <c r="K670" s="47">
        <v>0</v>
      </c>
      <c r="L670" s="47">
        <v>1</v>
      </c>
      <c r="M670" s="47">
        <v>0</v>
      </c>
      <c r="N670" s="100" t="s">
        <v>4622</v>
      </c>
      <c r="O670" s="167" t="s">
        <v>4623</v>
      </c>
      <c r="P670" s="47" t="s">
        <v>4624</v>
      </c>
    </row>
    <row r="671" s="17" customFormat="1" ht="66" customHeight="1" spans="1:16">
      <c r="A671" s="47"/>
      <c r="B671" s="47"/>
      <c r="C671" s="47"/>
      <c r="D671" s="47"/>
      <c r="E671" s="47"/>
      <c r="F671" s="100"/>
      <c r="G671" s="47" t="s">
        <v>3301</v>
      </c>
      <c r="H671" s="47" t="s">
        <v>4625</v>
      </c>
      <c r="I671" s="47">
        <v>1</v>
      </c>
      <c r="J671" s="47">
        <v>0</v>
      </c>
      <c r="K671" s="47">
        <v>0</v>
      </c>
      <c r="L671" s="47">
        <v>1</v>
      </c>
      <c r="M671" s="47">
        <v>0</v>
      </c>
      <c r="N671" s="100" t="s">
        <v>4626</v>
      </c>
      <c r="O671" s="167"/>
      <c r="P671" s="47"/>
    </row>
    <row r="672" s="17" customFormat="1" ht="78" customHeight="1" spans="1:16">
      <c r="A672" s="47"/>
      <c r="B672" s="47"/>
      <c r="C672" s="47"/>
      <c r="D672" s="47"/>
      <c r="E672" s="47"/>
      <c r="F672" s="100"/>
      <c r="G672" s="47" t="s">
        <v>4627</v>
      </c>
      <c r="H672" s="47" t="s">
        <v>4628</v>
      </c>
      <c r="I672" s="47">
        <v>1</v>
      </c>
      <c r="J672" s="47">
        <v>0</v>
      </c>
      <c r="K672" s="47">
        <v>0</v>
      </c>
      <c r="L672" s="47">
        <v>1</v>
      </c>
      <c r="M672" s="47">
        <v>0</v>
      </c>
      <c r="N672" s="100" t="s">
        <v>4629</v>
      </c>
      <c r="O672" s="167"/>
      <c r="P672" s="47"/>
    </row>
    <row r="673" s="17" customFormat="1" ht="70" customHeight="1" spans="1:16">
      <c r="A673" s="47" t="s">
        <v>4630</v>
      </c>
      <c r="B673" s="47" t="s">
        <v>1417</v>
      </c>
      <c r="C673" s="47" t="s">
        <v>4631</v>
      </c>
      <c r="D673" s="47" t="s">
        <v>4632</v>
      </c>
      <c r="E673" s="47" t="s">
        <v>4633</v>
      </c>
      <c r="F673" s="100" t="s">
        <v>4634</v>
      </c>
      <c r="G673" s="134" t="s">
        <v>4635</v>
      </c>
      <c r="H673" s="47" t="s">
        <v>4636</v>
      </c>
      <c r="I673" s="47">
        <v>15</v>
      </c>
      <c r="J673" s="47">
        <v>0</v>
      </c>
      <c r="K673" s="47">
        <v>5</v>
      </c>
      <c r="L673" s="47">
        <v>10</v>
      </c>
      <c r="M673" s="47">
        <v>0</v>
      </c>
      <c r="N673" s="100" t="s">
        <v>4637</v>
      </c>
      <c r="O673" s="56" t="s">
        <v>4638</v>
      </c>
      <c r="P673" s="47" t="s">
        <v>4639</v>
      </c>
    </row>
    <row r="674" s="27" customFormat="1" ht="38" customHeight="1" spans="1:16">
      <c r="A674" s="61" t="s">
        <v>4640</v>
      </c>
      <c r="B674" s="68" t="s">
        <v>1417</v>
      </c>
      <c r="C674" s="68" t="s">
        <v>855</v>
      </c>
      <c r="D674" s="68" t="s">
        <v>4641</v>
      </c>
      <c r="E674" s="68" t="s">
        <v>4642</v>
      </c>
      <c r="F674" s="72" t="s">
        <v>4643</v>
      </c>
      <c r="G674" s="68" t="s">
        <v>4644</v>
      </c>
      <c r="H674" s="68" t="s">
        <v>4645</v>
      </c>
      <c r="I674" s="68">
        <v>1</v>
      </c>
      <c r="J674" s="68">
        <v>0</v>
      </c>
      <c r="K674" s="68">
        <v>0</v>
      </c>
      <c r="L674" s="68">
        <v>1</v>
      </c>
      <c r="M674" s="68">
        <v>0</v>
      </c>
      <c r="N674" s="168" t="s">
        <v>4646</v>
      </c>
      <c r="O674" s="72" t="s">
        <v>206</v>
      </c>
      <c r="P674" s="68" t="s">
        <v>4647</v>
      </c>
    </row>
    <row r="675" s="27" customFormat="1" ht="40" customHeight="1" spans="1:16">
      <c r="A675" s="61"/>
      <c r="B675" s="68"/>
      <c r="C675" s="68"/>
      <c r="D675" s="68"/>
      <c r="E675" s="68"/>
      <c r="F675" s="72"/>
      <c r="G675" s="68" t="s">
        <v>2541</v>
      </c>
      <c r="H675" s="68" t="s">
        <v>304</v>
      </c>
      <c r="I675" s="68">
        <v>1</v>
      </c>
      <c r="J675" s="68">
        <v>0</v>
      </c>
      <c r="K675" s="68">
        <v>0</v>
      </c>
      <c r="L675" s="68">
        <v>1</v>
      </c>
      <c r="M675" s="68">
        <v>0</v>
      </c>
      <c r="N675" s="168" t="s">
        <v>4648</v>
      </c>
      <c r="O675" s="72"/>
      <c r="P675" s="68"/>
    </row>
    <row r="676" s="28" customFormat="1" ht="54" customHeight="1" spans="1:16">
      <c r="A676" s="68" t="s">
        <v>4649</v>
      </c>
      <c r="B676" s="68" t="s">
        <v>1417</v>
      </c>
      <c r="C676" s="68" t="s">
        <v>610</v>
      </c>
      <c r="D676" s="68" t="s">
        <v>4650</v>
      </c>
      <c r="E676" s="149" t="s">
        <v>4651</v>
      </c>
      <c r="F676" s="72" t="s">
        <v>4652</v>
      </c>
      <c r="G676" s="68" t="s">
        <v>4653</v>
      </c>
      <c r="H676" s="68" t="s">
        <v>4654</v>
      </c>
      <c r="I676" s="68">
        <v>2</v>
      </c>
      <c r="J676" s="68">
        <v>0</v>
      </c>
      <c r="K676" s="68">
        <v>0</v>
      </c>
      <c r="L676" s="68">
        <v>2</v>
      </c>
      <c r="M676" s="68">
        <v>0</v>
      </c>
      <c r="N676" s="168" t="s">
        <v>4655</v>
      </c>
      <c r="O676" s="72" t="s">
        <v>4656</v>
      </c>
      <c r="P676" s="68"/>
    </row>
    <row r="677" s="28" customFormat="1" ht="64" customHeight="1" spans="1:16">
      <c r="A677" s="150" t="s">
        <v>4657</v>
      </c>
      <c r="B677" s="150" t="s">
        <v>1417</v>
      </c>
      <c r="C677" s="150" t="s">
        <v>610</v>
      </c>
      <c r="D677" s="150" t="s">
        <v>4658</v>
      </c>
      <c r="E677" s="149" t="s">
        <v>4659</v>
      </c>
      <c r="F677" s="151" t="s">
        <v>4660</v>
      </c>
      <c r="G677" s="68" t="s">
        <v>572</v>
      </c>
      <c r="H677" s="68" t="s">
        <v>4661</v>
      </c>
      <c r="I677" s="68">
        <v>1</v>
      </c>
      <c r="J677" s="68">
        <v>0</v>
      </c>
      <c r="K677" s="68">
        <v>0</v>
      </c>
      <c r="L677" s="68">
        <v>1</v>
      </c>
      <c r="M677" s="68">
        <v>0</v>
      </c>
      <c r="N677" s="168" t="s">
        <v>4662</v>
      </c>
      <c r="O677" s="72" t="s">
        <v>4663</v>
      </c>
      <c r="P677" s="150" t="s">
        <v>4664</v>
      </c>
    </row>
    <row r="678" s="28" customFormat="1" ht="56" customHeight="1" spans="1:16">
      <c r="A678" s="152"/>
      <c r="B678" s="152"/>
      <c r="C678" s="152"/>
      <c r="D678" s="152"/>
      <c r="E678" s="149"/>
      <c r="F678" s="153"/>
      <c r="G678" s="68" t="s">
        <v>4665</v>
      </c>
      <c r="H678" s="68" t="s">
        <v>4666</v>
      </c>
      <c r="I678" s="68">
        <v>1</v>
      </c>
      <c r="J678" s="68">
        <v>0</v>
      </c>
      <c r="K678" s="68">
        <v>0</v>
      </c>
      <c r="L678" s="68">
        <v>1</v>
      </c>
      <c r="M678" s="68">
        <v>0</v>
      </c>
      <c r="N678" s="168" t="s">
        <v>4667</v>
      </c>
      <c r="O678" s="72" t="s">
        <v>4663</v>
      </c>
      <c r="P678" s="152"/>
    </row>
    <row r="679" s="28" customFormat="1" ht="50" customHeight="1" spans="1:16">
      <c r="A679" s="152"/>
      <c r="B679" s="152"/>
      <c r="C679" s="152"/>
      <c r="D679" s="152"/>
      <c r="E679" s="149"/>
      <c r="F679" s="153"/>
      <c r="G679" s="68" t="s">
        <v>4668</v>
      </c>
      <c r="H679" s="68" t="s">
        <v>4669</v>
      </c>
      <c r="I679" s="68">
        <v>2</v>
      </c>
      <c r="J679" s="68">
        <v>0</v>
      </c>
      <c r="K679" s="68">
        <v>0</v>
      </c>
      <c r="L679" s="68">
        <v>2</v>
      </c>
      <c r="M679" s="68">
        <v>0</v>
      </c>
      <c r="N679" s="168" t="s">
        <v>4670</v>
      </c>
      <c r="O679" s="72" t="s">
        <v>4671</v>
      </c>
      <c r="P679" s="152"/>
    </row>
    <row r="680" s="28" customFormat="1" ht="50" customHeight="1" spans="1:16">
      <c r="A680" s="152"/>
      <c r="B680" s="152"/>
      <c r="C680" s="152"/>
      <c r="D680" s="152"/>
      <c r="E680" s="149"/>
      <c r="F680" s="153"/>
      <c r="G680" s="68" t="s">
        <v>4672</v>
      </c>
      <c r="H680" s="68" t="s">
        <v>4614</v>
      </c>
      <c r="I680" s="68">
        <v>1</v>
      </c>
      <c r="J680" s="68">
        <v>0</v>
      </c>
      <c r="K680" s="68">
        <v>0</v>
      </c>
      <c r="L680" s="68">
        <v>1</v>
      </c>
      <c r="M680" s="68">
        <v>0</v>
      </c>
      <c r="N680" s="168" t="s">
        <v>4673</v>
      </c>
      <c r="O680" s="72" t="s">
        <v>4671</v>
      </c>
      <c r="P680" s="152"/>
    </row>
    <row r="681" s="28" customFormat="1" ht="73" customHeight="1" spans="1:16">
      <c r="A681" s="152"/>
      <c r="B681" s="152"/>
      <c r="C681" s="152"/>
      <c r="D681" s="152"/>
      <c r="E681" s="149"/>
      <c r="F681" s="153"/>
      <c r="G681" s="68" t="s">
        <v>4674</v>
      </c>
      <c r="H681" s="68" t="s">
        <v>4675</v>
      </c>
      <c r="I681" s="68">
        <v>1</v>
      </c>
      <c r="J681" s="68">
        <v>0</v>
      </c>
      <c r="K681" s="68">
        <v>0</v>
      </c>
      <c r="L681" s="68">
        <v>1</v>
      </c>
      <c r="M681" s="68">
        <v>0</v>
      </c>
      <c r="N681" s="168" t="s">
        <v>4676</v>
      </c>
      <c r="O681" s="72" t="s">
        <v>4677</v>
      </c>
      <c r="P681" s="152"/>
    </row>
    <row r="682" s="28" customFormat="1" ht="85.5" spans="1:16">
      <c r="A682" s="154"/>
      <c r="B682" s="154"/>
      <c r="C682" s="154"/>
      <c r="D682" s="154"/>
      <c r="E682" s="149"/>
      <c r="F682" s="155"/>
      <c r="G682" s="68" t="s">
        <v>4678</v>
      </c>
      <c r="H682" s="68" t="s">
        <v>4679</v>
      </c>
      <c r="I682" s="68">
        <v>1</v>
      </c>
      <c r="J682" s="68">
        <v>0</v>
      </c>
      <c r="K682" s="68">
        <v>0</v>
      </c>
      <c r="L682" s="68">
        <v>1</v>
      </c>
      <c r="M682" s="68">
        <v>0</v>
      </c>
      <c r="N682" s="168" t="s">
        <v>4680</v>
      </c>
      <c r="O682" s="72" t="s">
        <v>4663</v>
      </c>
      <c r="P682" s="154"/>
    </row>
    <row r="683" s="29" customFormat="1" ht="252" customHeight="1" spans="1:16">
      <c r="A683" s="156" t="s">
        <v>4681</v>
      </c>
      <c r="B683" s="156" t="s">
        <v>1417</v>
      </c>
      <c r="C683" s="156" t="s">
        <v>21</v>
      </c>
      <c r="D683" s="157" t="s">
        <v>445</v>
      </c>
      <c r="E683" s="156" t="s">
        <v>4682</v>
      </c>
      <c r="F683" s="158" t="s">
        <v>4683</v>
      </c>
      <c r="G683" s="156" t="s">
        <v>2419</v>
      </c>
      <c r="H683" s="156" t="s">
        <v>4684</v>
      </c>
      <c r="I683" s="156">
        <v>3</v>
      </c>
      <c r="J683" s="156">
        <v>0</v>
      </c>
      <c r="K683" s="156">
        <v>0</v>
      </c>
      <c r="L683" s="156">
        <v>3</v>
      </c>
      <c r="M683" s="156">
        <v>0</v>
      </c>
      <c r="N683" s="156" t="s">
        <v>4685</v>
      </c>
      <c r="O683" s="169"/>
      <c r="P683" s="157" t="s">
        <v>4686</v>
      </c>
    </row>
    <row r="684" s="29" customFormat="1" ht="98" customHeight="1" spans="1:16">
      <c r="A684" s="159" t="s">
        <v>4687</v>
      </c>
      <c r="B684" s="160" t="s">
        <v>4688</v>
      </c>
      <c r="C684" s="160" t="s">
        <v>4689</v>
      </c>
      <c r="D684" s="161" t="s">
        <v>4690</v>
      </c>
      <c r="E684" s="159" t="s">
        <v>4691</v>
      </c>
      <c r="F684" s="162" t="s">
        <v>4692</v>
      </c>
      <c r="G684" s="159" t="s">
        <v>2353</v>
      </c>
      <c r="H684" s="159" t="s">
        <v>4693</v>
      </c>
      <c r="I684" s="159">
        <v>4</v>
      </c>
      <c r="J684" s="159">
        <v>1</v>
      </c>
      <c r="K684" s="159">
        <v>2</v>
      </c>
      <c r="L684" s="159">
        <v>1</v>
      </c>
      <c r="M684" s="159">
        <v>0</v>
      </c>
      <c r="N684" s="170" t="s">
        <v>4694</v>
      </c>
      <c r="O684" s="162" t="s">
        <v>4695</v>
      </c>
      <c r="P684" s="159" t="s">
        <v>4696</v>
      </c>
    </row>
    <row r="685" s="29" customFormat="1" ht="65" customHeight="1" spans="1:16">
      <c r="A685" s="163" t="s">
        <v>4697</v>
      </c>
      <c r="B685" s="163" t="s">
        <v>1417</v>
      </c>
      <c r="C685" s="163" t="s">
        <v>2663</v>
      </c>
      <c r="D685" s="48" t="s">
        <v>4698</v>
      </c>
      <c r="E685" s="48" t="s">
        <v>4699</v>
      </c>
      <c r="F685" s="52" t="s">
        <v>4700</v>
      </c>
      <c r="G685" s="47" t="s">
        <v>4701</v>
      </c>
      <c r="H685" s="47" t="s">
        <v>4702</v>
      </c>
      <c r="I685" s="47">
        <v>3</v>
      </c>
      <c r="J685" s="171">
        <v>0</v>
      </c>
      <c r="K685" s="171">
        <v>3</v>
      </c>
      <c r="L685" s="171">
        <v>0</v>
      </c>
      <c r="M685" s="171">
        <v>0</v>
      </c>
      <c r="N685" s="47" t="s">
        <v>4703</v>
      </c>
      <c r="O685" s="52" t="s">
        <v>4704</v>
      </c>
      <c r="P685" s="48" t="s">
        <v>4705</v>
      </c>
    </row>
    <row r="686" s="29" customFormat="1" ht="65" customHeight="1" spans="1:16">
      <c r="A686" s="164"/>
      <c r="B686" s="164"/>
      <c r="C686" s="164"/>
      <c r="D686" s="50"/>
      <c r="E686" s="50"/>
      <c r="F686" s="53"/>
      <c r="G686" s="47" t="s">
        <v>4706</v>
      </c>
      <c r="H686" s="47" t="s">
        <v>4702</v>
      </c>
      <c r="I686" s="47">
        <v>5</v>
      </c>
      <c r="J686" s="171">
        <v>0</v>
      </c>
      <c r="K686" s="171">
        <v>0</v>
      </c>
      <c r="L686" s="171">
        <v>5</v>
      </c>
      <c r="M686" s="171">
        <v>0</v>
      </c>
      <c r="N686" s="47" t="s">
        <v>4472</v>
      </c>
      <c r="O686" s="53"/>
      <c r="P686" s="50"/>
    </row>
    <row r="687" s="29" customFormat="1" ht="65" customHeight="1" spans="1:16">
      <c r="A687" s="164"/>
      <c r="B687" s="164"/>
      <c r="C687" s="164"/>
      <c r="D687" s="50"/>
      <c r="E687" s="50"/>
      <c r="F687" s="53"/>
      <c r="G687" s="47" t="s">
        <v>1460</v>
      </c>
      <c r="H687" s="47" t="s">
        <v>4707</v>
      </c>
      <c r="I687" s="47">
        <v>6</v>
      </c>
      <c r="J687" s="171">
        <v>0</v>
      </c>
      <c r="K687" s="171">
        <v>3</v>
      </c>
      <c r="L687" s="171">
        <v>3</v>
      </c>
      <c r="M687" s="171">
        <v>0</v>
      </c>
      <c r="N687" s="47" t="s">
        <v>4472</v>
      </c>
      <c r="O687" s="53"/>
      <c r="P687" s="50"/>
    </row>
    <row r="688" s="29" customFormat="1" ht="69" customHeight="1" spans="1:16">
      <c r="A688" s="165"/>
      <c r="B688" s="165"/>
      <c r="C688" s="165"/>
      <c r="D688" s="51"/>
      <c r="E688" s="51"/>
      <c r="F688" s="87"/>
      <c r="G688" s="47" t="s">
        <v>2885</v>
      </c>
      <c r="H688" s="47" t="s">
        <v>4708</v>
      </c>
      <c r="I688" s="47">
        <v>3</v>
      </c>
      <c r="J688" s="171">
        <v>0</v>
      </c>
      <c r="K688" s="171">
        <v>3</v>
      </c>
      <c r="L688" s="171">
        <v>0</v>
      </c>
      <c r="M688" s="171">
        <v>0</v>
      </c>
      <c r="N688" s="47" t="s">
        <v>4703</v>
      </c>
      <c r="O688" s="87"/>
      <c r="P688" s="51"/>
    </row>
    <row r="689" s="8" customFormat="1" ht="228" spans="1:16">
      <c r="A689" s="61" t="s">
        <v>4709</v>
      </c>
      <c r="B689" s="61" t="s">
        <v>1417</v>
      </c>
      <c r="C689" s="61" t="s">
        <v>2663</v>
      </c>
      <c r="D689" s="61" t="s">
        <v>4710</v>
      </c>
      <c r="E689" s="61" t="s">
        <v>4711</v>
      </c>
      <c r="F689" s="81" t="s">
        <v>4712</v>
      </c>
      <c r="G689" s="61" t="s">
        <v>4713</v>
      </c>
      <c r="H689" s="61" t="s">
        <v>4714</v>
      </c>
      <c r="I689" s="61">
        <v>3</v>
      </c>
      <c r="J689" s="61">
        <v>0</v>
      </c>
      <c r="K689" s="61">
        <v>1</v>
      </c>
      <c r="L689" s="61">
        <v>2</v>
      </c>
      <c r="M689" s="61">
        <v>0</v>
      </c>
      <c r="N689" s="81" t="s">
        <v>4715</v>
      </c>
      <c r="O689" s="81" t="s">
        <v>4716</v>
      </c>
      <c r="P689" s="61" t="s">
        <v>4717</v>
      </c>
    </row>
  </sheetData>
  <protectedRanges>
    <protectedRange sqref="D409" name="区域1_61"/>
    <protectedRange sqref="C396" name="区域1_51"/>
    <protectedRange sqref="C396" name="区域1_61_1"/>
  </protectedRanges>
  <autoFilter ref="A3:P689">
    <extLst/>
  </autoFilter>
  <mergeCells count="883">
    <mergeCell ref="A1:P1"/>
    <mergeCell ref="A2:P2"/>
    <mergeCell ref="I3:M3"/>
    <mergeCell ref="A3:A4"/>
    <mergeCell ref="A5:A10"/>
    <mergeCell ref="A11:A19"/>
    <mergeCell ref="A20:A25"/>
    <mergeCell ref="A26:A32"/>
    <mergeCell ref="A33:A35"/>
    <mergeCell ref="A36:A37"/>
    <mergeCell ref="A38:A39"/>
    <mergeCell ref="A40:A42"/>
    <mergeCell ref="A43:A44"/>
    <mergeCell ref="A48:A51"/>
    <mergeCell ref="A52:A53"/>
    <mergeCell ref="A56:A57"/>
    <mergeCell ref="A59:A62"/>
    <mergeCell ref="A66:A67"/>
    <mergeCell ref="A70:A73"/>
    <mergeCell ref="A74:A76"/>
    <mergeCell ref="A79:A80"/>
    <mergeCell ref="A81:A83"/>
    <mergeCell ref="A84:A87"/>
    <mergeCell ref="A88:A89"/>
    <mergeCell ref="A93:A94"/>
    <mergeCell ref="A98:A101"/>
    <mergeCell ref="A103:A104"/>
    <mergeCell ref="A106:A107"/>
    <mergeCell ref="A108:A119"/>
    <mergeCell ref="A121:A124"/>
    <mergeCell ref="A126:A131"/>
    <mergeCell ref="A133:A134"/>
    <mergeCell ref="A135:A136"/>
    <mergeCell ref="A137:A140"/>
    <mergeCell ref="A142:A143"/>
    <mergeCell ref="A144:A145"/>
    <mergeCell ref="A146:A148"/>
    <mergeCell ref="A149:A154"/>
    <mergeCell ref="A155:A156"/>
    <mergeCell ref="A157:A158"/>
    <mergeCell ref="A159:A164"/>
    <mergeCell ref="A165:A171"/>
    <mergeCell ref="A173:A185"/>
    <mergeCell ref="A186:A189"/>
    <mergeCell ref="A190:A191"/>
    <mergeCell ref="A193:A194"/>
    <mergeCell ref="A195:A196"/>
    <mergeCell ref="A198:A201"/>
    <mergeCell ref="A202:A203"/>
    <mergeCell ref="A207:A208"/>
    <mergeCell ref="A209:A212"/>
    <mergeCell ref="A213:A217"/>
    <mergeCell ref="A218:A219"/>
    <mergeCell ref="A220:A223"/>
    <mergeCell ref="A225:A228"/>
    <mergeCell ref="A229:A230"/>
    <mergeCell ref="A232:A233"/>
    <mergeCell ref="A240:A241"/>
    <mergeCell ref="A246:A247"/>
    <mergeCell ref="A248:A250"/>
    <mergeCell ref="A251:A255"/>
    <mergeCell ref="A267:A269"/>
    <mergeCell ref="A270:A273"/>
    <mergeCell ref="A276:A281"/>
    <mergeCell ref="A283:A285"/>
    <mergeCell ref="A290:A291"/>
    <mergeCell ref="A294:A297"/>
    <mergeCell ref="A298:A299"/>
    <mergeCell ref="A301:A303"/>
    <mergeCell ref="A307:A330"/>
    <mergeCell ref="A331:A333"/>
    <mergeCell ref="A334:A339"/>
    <mergeCell ref="A340:A342"/>
    <mergeCell ref="A343:A344"/>
    <mergeCell ref="A349:A351"/>
    <mergeCell ref="A352:A355"/>
    <mergeCell ref="A356:A358"/>
    <mergeCell ref="A359:A364"/>
    <mergeCell ref="A365:A369"/>
    <mergeCell ref="A372:A374"/>
    <mergeCell ref="A375:A376"/>
    <mergeCell ref="A379:A383"/>
    <mergeCell ref="A384:A387"/>
    <mergeCell ref="A388:A391"/>
    <mergeCell ref="A392:A393"/>
    <mergeCell ref="A398:A400"/>
    <mergeCell ref="A404:A407"/>
    <mergeCell ref="A415:A418"/>
    <mergeCell ref="A423:A424"/>
    <mergeCell ref="A427:A429"/>
    <mergeCell ref="A430:A436"/>
    <mergeCell ref="A440:A445"/>
    <mergeCell ref="A451:A452"/>
    <mergeCell ref="A467:A469"/>
    <mergeCell ref="A471:A472"/>
    <mergeCell ref="A473:A475"/>
    <mergeCell ref="A476:A480"/>
    <mergeCell ref="A484:A487"/>
    <mergeCell ref="A491:A492"/>
    <mergeCell ref="A495:A496"/>
    <mergeCell ref="A497:A499"/>
    <mergeCell ref="A501:A508"/>
    <mergeCell ref="A509:A512"/>
    <mergeCell ref="A513:A515"/>
    <mergeCell ref="A518:A519"/>
    <mergeCell ref="A528:A534"/>
    <mergeCell ref="A620:A622"/>
    <mergeCell ref="A623:A625"/>
    <mergeCell ref="A626:A627"/>
    <mergeCell ref="A630:A631"/>
    <mergeCell ref="A632:A633"/>
    <mergeCell ref="A635:A637"/>
    <mergeCell ref="A638:A639"/>
    <mergeCell ref="A641:A646"/>
    <mergeCell ref="A647:A648"/>
    <mergeCell ref="A651:A652"/>
    <mergeCell ref="A653:A655"/>
    <mergeCell ref="A657:A665"/>
    <mergeCell ref="A666:A669"/>
    <mergeCell ref="A670:A672"/>
    <mergeCell ref="A674:A675"/>
    <mergeCell ref="A677:A682"/>
    <mergeCell ref="A685:A688"/>
    <mergeCell ref="B3:B4"/>
    <mergeCell ref="B5:B10"/>
    <mergeCell ref="B11:B19"/>
    <mergeCell ref="B20:B25"/>
    <mergeCell ref="B26:B32"/>
    <mergeCell ref="B33:B35"/>
    <mergeCell ref="B36:B37"/>
    <mergeCell ref="B38:B39"/>
    <mergeCell ref="B40:B42"/>
    <mergeCell ref="B43:B44"/>
    <mergeCell ref="B48:B51"/>
    <mergeCell ref="B52:B53"/>
    <mergeCell ref="B56:B57"/>
    <mergeCell ref="B59:B62"/>
    <mergeCell ref="B66:B67"/>
    <mergeCell ref="B70:B73"/>
    <mergeCell ref="B74:B76"/>
    <mergeCell ref="B79:B80"/>
    <mergeCell ref="B81:B83"/>
    <mergeCell ref="B84:B87"/>
    <mergeCell ref="B88:B89"/>
    <mergeCell ref="B93:B94"/>
    <mergeCell ref="B98:B101"/>
    <mergeCell ref="B103:B104"/>
    <mergeCell ref="B106:B107"/>
    <mergeCell ref="B108:B119"/>
    <mergeCell ref="B121:B124"/>
    <mergeCell ref="B126:B131"/>
    <mergeCell ref="B133:B134"/>
    <mergeCell ref="B135:B136"/>
    <mergeCell ref="B137:B140"/>
    <mergeCell ref="B142:B143"/>
    <mergeCell ref="B144:B145"/>
    <mergeCell ref="B146:B148"/>
    <mergeCell ref="B149:B154"/>
    <mergeCell ref="B155:B156"/>
    <mergeCell ref="B157:B158"/>
    <mergeCell ref="B159:B164"/>
    <mergeCell ref="B165:B171"/>
    <mergeCell ref="B173:B185"/>
    <mergeCell ref="B186:B189"/>
    <mergeCell ref="B190:B191"/>
    <mergeCell ref="B193:B194"/>
    <mergeCell ref="B195:B196"/>
    <mergeCell ref="B198:B201"/>
    <mergeCell ref="B202:B203"/>
    <mergeCell ref="B207:B208"/>
    <mergeCell ref="B209:B212"/>
    <mergeCell ref="B213:B217"/>
    <mergeCell ref="B218:B219"/>
    <mergeCell ref="B220:B223"/>
    <mergeCell ref="B225:B228"/>
    <mergeCell ref="B229:B230"/>
    <mergeCell ref="B232:B233"/>
    <mergeCell ref="B240:B241"/>
    <mergeCell ref="B246:B247"/>
    <mergeCell ref="B248:B250"/>
    <mergeCell ref="B251:B255"/>
    <mergeCell ref="B267:B269"/>
    <mergeCell ref="B270:B273"/>
    <mergeCell ref="B276:B281"/>
    <mergeCell ref="B283:B285"/>
    <mergeCell ref="B290:B291"/>
    <mergeCell ref="B294:B297"/>
    <mergeCell ref="B298:B299"/>
    <mergeCell ref="B301:B303"/>
    <mergeCell ref="B307:B330"/>
    <mergeCell ref="B331:B333"/>
    <mergeCell ref="B334:B339"/>
    <mergeCell ref="B340:B342"/>
    <mergeCell ref="B343:B344"/>
    <mergeCell ref="B349:B351"/>
    <mergeCell ref="B352:B355"/>
    <mergeCell ref="B356:B358"/>
    <mergeCell ref="B359:B364"/>
    <mergeCell ref="B365:B369"/>
    <mergeCell ref="B372:B374"/>
    <mergeCell ref="B375:B376"/>
    <mergeCell ref="B379:B383"/>
    <mergeCell ref="B384:B387"/>
    <mergeCell ref="B388:B391"/>
    <mergeCell ref="B392:B393"/>
    <mergeCell ref="B398:B400"/>
    <mergeCell ref="B404:B407"/>
    <mergeCell ref="B415:B418"/>
    <mergeCell ref="B423:B424"/>
    <mergeCell ref="B427:B429"/>
    <mergeCell ref="B430:B436"/>
    <mergeCell ref="B440:B445"/>
    <mergeCell ref="B451:B452"/>
    <mergeCell ref="B467:B469"/>
    <mergeCell ref="B471:B472"/>
    <mergeCell ref="B473:B475"/>
    <mergeCell ref="B476:B480"/>
    <mergeCell ref="B484:B487"/>
    <mergeCell ref="B490:B492"/>
    <mergeCell ref="B495:B496"/>
    <mergeCell ref="B497:B499"/>
    <mergeCell ref="B501:B508"/>
    <mergeCell ref="B509:B512"/>
    <mergeCell ref="B513:B515"/>
    <mergeCell ref="B518:B519"/>
    <mergeCell ref="B528:B534"/>
    <mergeCell ref="B620:B622"/>
    <mergeCell ref="B623:B625"/>
    <mergeCell ref="B626:B627"/>
    <mergeCell ref="B630:B631"/>
    <mergeCell ref="B632:B633"/>
    <mergeCell ref="B635:B637"/>
    <mergeCell ref="B638:B639"/>
    <mergeCell ref="B641:B646"/>
    <mergeCell ref="B647:B648"/>
    <mergeCell ref="B651:B652"/>
    <mergeCell ref="B653:B655"/>
    <mergeCell ref="B657:B665"/>
    <mergeCell ref="B666:B669"/>
    <mergeCell ref="B670:B672"/>
    <mergeCell ref="B674:B675"/>
    <mergeCell ref="B677:B682"/>
    <mergeCell ref="B685:B688"/>
    <mergeCell ref="C3:C4"/>
    <mergeCell ref="C5:C10"/>
    <mergeCell ref="C11:C19"/>
    <mergeCell ref="C20:C25"/>
    <mergeCell ref="C26:C32"/>
    <mergeCell ref="C33:C35"/>
    <mergeCell ref="C36:C37"/>
    <mergeCell ref="C38:C39"/>
    <mergeCell ref="C40:C42"/>
    <mergeCell ref="C43:C44"/>
    <mergeCell ref="C48:C51"/>
    <mergeCell ref="C52:C53"/>
    <mergeCell ref="C56:C57"/>
    <mergeCell ref="C59:C62"/>
    <mergeCell ref="C66:C67"/>
    <mergeCell ref="C70:C73"/>
    <mergeCell ref="C74:C76"/>
    <mergeCell ref="C79:C80"/>
    <mergeCell ref="C81:C83"/>
    <mergeCell ref="C84:C87"/>
    <mergeCell ref="C88:C89"/>
    <mergeCell ref="C93:C94"/>
    <mergeCell ref="C98:C101"/>
    <mergeCell ref="C103:C104"/>
    <mergeCell ref="C106:C107"/>
    <mergeCell ref="C108:C119"/>
    <mergeCell ref="C121:C124"/>
    <mergeCell ref="C126:C131"/>
    <mergeCell ref="C133:C134"/>
    <mergeCell ref="C135:C136"/>
    <mergeCell ref="C137:C140"/>
    <mergeCell ref="C142:C143"/>
    <mergeCell ref="C144:C145"/>
    <mergeCell ref="C146:C148"/>
    <mergeCell ref="C149:C154"/>
    <mergeCell ref="C155:C156"/>
    <mergeCell ref="C157:C158"/>
    <mergeCell ref="C159:C164"/>
    <mergeCell ref="C165:C171"/>
    <mergeCell ref="C173:C185"/>
    <mergeCell ref="C186:C189"/>
    <mergeCell ref="C190:C191"/>
    <mergeCell ref="C193:C194"/>
    <mergeCell ref="C195:C196"/>
    <mergeCell ref="C198:C201"/>
    <mergeCell ref="C202:C203"/>
    <mergeCell ref="C207:C208"/>
    <mergeCell ref="C209:C212"/>
    <mergeCell ref="C213:C217"/>
    <mergeCell ref="C218:C219"/>
    <mergeCell ref="C220:C223"/>
    <mergeCell ref="C225:C228"/>
    <mergeCell ref="C229:C230"/>
    <mergeCell ref="C232:C233"/>
    <mergeCell ref="C240:C241"/>
    <mergeCell ref="C246:C247"/>
    <mergeCell ref="C248:C250"/>
    <mergeCell ref="C251:C255"/>
    <mergeCell ref="C267:C269"/>
    <mergeCell ref="C270:C273"/>
    <mergeCell ref="C276:C281"/>
    <mergeCell ref="C283:C285"/>
    <mergeCell ref="C290:C291"/>
    <mergeCell ref="C294:C297"/>
    <mergeCell ref="C298:C299"/>
    <mergeCell ref="C301:C303"/>
    <mergeCell ref="C307:C330"/>
    <mergeCell ref="C331:C333"/>
    <mergeCell ref="C334:C339"/>
    <mergeCell ref="C340:C342"/>
    <mergeCell ref="C343:C344"/>
    <mergeCell ref="C349:C351"/>
    <mergeCell ref="C352:C355"/>
    <mergeCell ref="C356:C358"/>
    <mergeCell ref="C359:C364"/>
    <mergeCell ref="C365:C369"/>
    <mergeCell ref="C372:C374"/>
    <mergeCell ref="C375:C376"/>
    <mergeCell ref="C379:C383"/>
    <mergeCell ref="C384:C387"/>
    <mergeCell ref="C388:C391"/>
    <mergeCell ref="C392:C393"/>
    <mergeCell ref="C398:C400"/>
    <mergeCell ref="C404:C407"/>
    <mergeCell ref="C415:C418"/>
    <mergeCell ref="C423:C424"/>
    <mergeCell ref="C427:C429"/>
    <mergeCell ref="C430:C436"/>
    <mergeCell ref="C440:C445"/>
    <mergeCell ref="C451:C452"/>
    <mergeCell ref="C467:C469"/>
    <mergeCell ref="C471:C472"/>
    <mergeCell ref="C473:C475"/>
    <mergeCell ref="C476:C480"/>
    <mergeCell ref="C484:C487"/>
    <mergeCell ref="C490:C492"/>
    <mergeCell ref="C495:C496"/>
    <mergeCell ref="C497:C499"/>
    <mergeCell ref="C501:C508"/>
    <mergeCell ref="C509:C512"/>
    <mergeCell ref="C513:C515"/>
    <mergeCell ref="C518:C519"/>
    <mergeCell ref="C528:C534"/>
    <mergeCell ref="C620:C622"/>
    <mergeCell ref="C623:C625"/>
    <mergeCell ref="C626:C627"/>
    <mergeCell ref="C630:C631"/>
    <mergeCell ref="C632:C633"/>
    <mergeCell ref="C635:C637"/>
    <mergeCell ref="C638:C639"/>
    <mergeCell ref="C641:C646"/>
    <mergeCell ref="C647:C648"/>
    <mergeCell ref="C651:C652"/>
    <mergeCell ref="C653:C655"/>
    <mergeCell ref="C657:C665"/>
    <mergeCell ref="C666:C669"/>
    <mergeCell ref="C670:C672"/>
    <mergeCell ref="C674:C675"/>
    <mergeCell ref="C677:C682"/>
    <mergeCell ref="C685:C688"/>
    <mergeCell ref="D3:D4"/>
    <mergeCell ref="D5:D10"/>
    <mergeCell ref="D11:D19"/>
    <mergeCell ref="D20:D25"/>
    <mergeCell ref="D26:D32"/>
    <mergeCell ref="D33:D35"/>
    <mergeCell ref="D36:D37"/>
    <mergeCell ref="D38:D39"/>
    <mergeCell ref="D40:D42"/>
    <mergeCell ref="D43:D44"/>
    <mergeCell ref="D48:D51"/>
    <mergeCell ref="D52:D53"/>
    <mergeCell ref="D56:D57"/>
    <mergeCell ref="D59:D62"/>
    <mergeCell ref="D66:D67"/>
    <mergeCell ref="D70:D73"/>
    <mergeCell ref="D75:D76"/>
    <mergeCell ref="D79:D80"/>
    <mergeCell ref="D81:D83"/>
    <mergeCell ref="D84:D87"/>
    <mergeCell ref="D88:D89"/>
    <mergeCell ref="D93:D94"/>
    <mergeCell ref="D98:D101"/>
    <mergeCell ref="D103:D104"/>
    <mergeCell ref="D106:D107"/>
    <mergeCell ref="D108:D119"/>
    <mergeCell ref="D121:D124"/>
    <mergeCell ref="D126:D131"/>
    <mergeCell ref="D133:D134"/>
    <mergeCell ref="D135:D136"/>
    <mergeCell ref="D137:D140"/>
    <mergeCell ref="D142:D143"/>
    <mergeCell ref="D144:D145"/>
    <mergeCell ref="D146:D148"/>
    <mergeCell ref="D149:D154"/>
    <mergeCell ref="D155:D156"/>
    <mergeCell ref="D157:D158"/>
    <mergeCell ref="D159:D164"/>
    <mergeCell ref="D165:D171"/>
    <mergeCell ref="D173:D185"/>
    <mergeCell ref="D186:D189"/>
    <mergeCell ref="D190:D191"/>
    <mergeCell ref="D193:D194"/>
    <mergeCell ref="D195:D196"/>
    <mergeCell ref="D199:D201"/>
    <mergeCell ref="D202:D203"/>
    <mergeCell ref="D207:D208"/>
    <mergeCell ref="D209:D212"/>
    <mergeCell ref="D213:D217"/>
    <mergeCell ref="D218:D219"/>
    <mergeCell ref="D220:D223"/>
    <mergeCell ref="D225:D228"/>
    <mergeCell ref="D229:D230"/>
    <mergeCell ref="D232:D233"/>
    <mergeCell ref="D240:D241"/>
    <mergeCell ref="D246:D247"/>
    <mergeCell ref="D248:D250"/>
    <mergeCell ref="D251:D255"/>
    <mergeCell ref="D267:D269"/>
    <mergeCell ref="D270:D273"/>
    <mergeCell ref="D276:D281"/>
    <mergeCell ref="D283:D285"/>
    <mergeCell ref="D290:D291"/>
    <mergeCell ref="D294:D297"/>
    <mergeCell ref="D298:D299"/>
    <mergeCell ref="D301:D303"/>
    <mergeCell ref="D307:D330"/>
    <mergeCell ref="D331:D333"/>
    <mergeCell ref="D334:D339"/>
    <mergeCell ref="D340:D342"/>
    <mergeCell ref="D343:D344"/>
    <mergeCell ref="D349:D351"/>
    <mergeCell ref="D352:D355"/>
    <mergeCell ref="D356:D358"/>
    <mergeCell ref="D359:D364"/>
    <mergeCell ref="D365:D369"/>
    <mergeCell ref="D372:D374"/>
    <mergeCell ref="D375:D376"/>
    <mergeCell ref="D379:D383"/>
    <mergeCell ref="D384:D387"/>
    <mergeCell ref="D388:D391"/>
    <mergeCell ref="D392:D393"/>
    <mergeCell ref="D398:D400"/>
    <mergeCell ref="D404:D407"/>
    <mergeCell ref="D415:D418"/>
    <mergeCell ref="D423:D424"/>
    <mergeCell ref="D427:D429"/>
    <mergeCell ref="D430:D436"/>
    <mergeCell ref="D440:D445"/>
    <mergeCell ref="D451:D452"/>
    <mergeCell ref="D467:D469"/>
    <mergeCell ref="D471:D472"/>
    <mergeCell ref="D473:D475"/>
    <mergeCell ref="D476:D480"/>
    <mergeCell ref="D484:D487"/>
    <mergeCell ref="D490:D492"/>
    <mergeCell ref="D497:D499"/>
    <mergeCell ref="D501:D508"/>
    <mergeCell ref="D509:D512"/>
    <mergeCell ref="D513:D515"/>
    <mergeCell ref="D518:D519"/>
    <mergeCell ref="D528:D534"/>
    <mergeCell ref="D620:D622"/>
    <mergeCell ref="D623:D625"/>
    <mergeCell ref="D626:D627"/>
    <mergeCell ref="D630:D631"/>
    <mergeCell ref="D632:D633"/>
    <mergeCell ref="D635:D637"/>
    <mergeCell ref="D638:D639"/>
    <mergeCell ref="D641:D646"/>
    <mergeCell ref="D647:D648"/>
    <mergeCell ref="D651:D652"/>
    <mergeCell ref="D653:D655"/>
    <mergeCell ref="D657:D665"/>
    <mergeCell ref="D666:D669"/>
    <mergeCell ref="D670:D672"/>
    <mergeCell ref="D674:D675"/>
    <mergeCell ref="D677:D682"/>
    <mergeCell ref="D685:D688"/>
    <mergeCell ref="E3:E4"/>
    <mergeCell ref="E5:E10"/>
    <mergeCell ref="E11:E19"/>
    <mergeCell ref="E20:E24"/>
    <mergeCell ref="E26:E32"/>
    <mergeCell ref="E33:E35"/>
    <mergeCell ref="E36:E37"/>
    <mergeCell ref="E38:E39"/>
    <mergeCell ref="E40:E42"/>
    <mergeCell ref="E43:E44"/>
    <mergeCell ref="E48:E51"/>
    <mergeCell ref="E52:E53"/>
    <mergeCell ref="E56:E57"/>
    <mergeCell ref="E59:E62"/>
    <mergeCell ref="E66:E67"/>
    <mergeCell ref="E70:E73"/>
    <mergeCell ref="E74:E76"/>
    <mergeCell ref="E79:E80"/>
    <mergeCell ref="E81:E83"/>
    <mergeCell ref="E84:E87"/>
    <mergeCell ref="E88:E89"/>
    <mergeCell ref="E93:E94"/>
    <mergeCell ref="E98:E101"/>
    <mergeCell ref="E103:E104"/>
    <mergeCell ref="E106:E107"/>
    <mergeCell ref="E108:E110"/>
    <mergeCell ref="E111:E112"/>
    <mergeCell ref="E113:E119"/>
    <mergeCell ref="E121:E124"/>
    <mergeCell ref="E126:E131"/>
    <mergeCell ref="E133:E134"/>
    <mergeCell ref="E135:E136"/>
    <mergeCell ref="E137:E140"/>
    <mergeCell ref="E142:E143"/>
    <mergeCell ref="E144:E145"/>
    <mergeCell ref="E146:E148"/>
    <mergeCell ref="E149:E154"/>
    <mergeCell ref="E155:E156"/>
    <mergeCell ref="E157:E158"/>
    <mergeCell ref="E159:E164"/>
    <mergeCell ref="E165:E171"/>
    <mergeCell ref="E173:E185"/>
    <mergeCell ref="E186:E189"/>
    <mergeCell ref="E190:E191"/>
    <mergeCell ref="E193:E194"/>
    <mergeCell ref="E195:E196"/>
    <mergeCell ref="E199:E201"/>
    <mergeCell ref="E202:E203"/>
    <mergeCell ref="E207:E208"/>
    <mergeCell ref="E209:E212"/>
    <mergeCell ref="E213:E217"/>
    <mergeCell ref="E218:E219"/>
    <mergeCell ref="E220:E223"/>
    <mergeCell ref="E225:E228"/>
    <mergeCell ref="E229:E230"/>
    <mergeCell ref="E232:E233"/>
    <mergeCell ref="E246:E247"/>
    <mergeCell ref="E248:E250"/>
    <mergeCell ref="E251:E255"/>
    <mergeCell ref="E267:E269"/>
    <mergeCell ref="E270:E273"/>
    <mergeCell ref="E276:E281"/>
    <mergeCell ref="E283:E285"/>
    <mergeCell ref="E290:E291"/>
    <mergeCell ref="E294:E297"/>
    <mergeCell ref="E298:E299"/>
    <mergeCell ref="E301:E303"/>
    <mergeCell ref="E307:E330"/>
    <mergeCell ref="E331:E333"/>
    <mergeCell ref="E334:E339"/>
    <mergeCell ref="E340:E342"/>
    <mergeCell ref="E343:E344"/>
    <mergeCell ref="E349:E351"/>
    <mergeCell ref="E352:E355"/>
    <mergeCell ref="E356:E358"/>
    <mergeCell ref="E359:E364"/>
    <mergeCell ref="E365:E369"/>
    <mergeCell ref="E372:E374"/>
    <mergeCell ref="E375:E376"/>
    <mergeCell ref="E379:E383"/>
    <mergeCell ref="E384:E387"/>
    <mergeCell ref="E388:E391"/>
    <mergeCell ref="E392:E393"/>
    <mergeCell ref="E398:E400"/>
    <mergeCell ref="E404:E407"/>
    <mergeCell ref="E415:E418"/>
    <mergeCell ref="E423:E424"/>
    <mergeCell ref="E427:E429"/>
    <mergeCell ref="E430:E436"/>
    <mergeCell ref="E440:E445"/>
    <mergeCell ref="E451:E452"/>
    <mergeCell ref="E467:E469"/>
    <mergeCell ref="E471:E472"/>
    <mergeCell ref="E473:E475"/>
    <mergeCell ref="E476:E480"/>
    <mergeCell ref="E484:E487"/>
    <mergeCell ref="E490:E492"/>
    <mergeCell ref="E497:E499"/>
    <mergeCell ref="E501:E508"/>
    <mergeCell ref="E509:E512"/>
    <mergeCell ref="E513:E515"/>
    <mergeCell ref="E518:E519"/>
    <mergeCell ref="E528:E534"/>
    <mergeCell ref="E620:E622"/>
    <mergeCell ref="E623:E625"/>
    <mergeCell ref="E626:E627"/>
    <mergeCell ref="E630:E631"/>
    <mergeCell ref="E632:E633"/>
    <mergeCell ref="E635:E637"/>
    <mergeCell ref="E638:E639"/>
    <mergeCell ref="E641:E646"/>
    <mergeCell ref="E647:E648"/>
    <mergeCell ref="E651:E652"/>
    <mergeCell ref="E653:E655"/>
    <mergeCell ref="E657:E665"/>
    <mergeCell ref="E666:E669"/>
    <mergeCell ref="E670:E672"/>
    <mergeCell ref="E674:E675"/>
    <mergeCell ref="E677:E682"/>
    <mergeCell ref="E685:E688"/>
    <mergeCell ref="F3:F4"/>
    <mergeCell ref="F5:F10"/>
    <mergeCell ref="F11:F19"/>
    <mergeCell ref="F20:F25"/>
    <mergeCell ref="F26:F32"/>
    <mergeCell ref="F33:F35"/>
    <mergeCell ref="F36:F37"/>
    <mergeCell ref="F38:F39"/>
    <mergeCell ref="F40:F42"/>
    <mergeCell ref="F43:F44"/>
    <mergeCell ref="F48:F51"/>
    <mergeCell ref="F52:F53"/>
    <mergeCell ref="F56:F57"/>
    <mergeCell ref="F59:F62"/>
    <mergeCell ref="F66:F67"/>
    <mergeCell ref="F70:F73"/>
    <mergeCell ref="F74:F76"/>
    <mergeCell ref="F79:F80"/>
    <mergeCell ref="F81:F83"/>
    <mergeCell ref="F84:F87"/>
    <mergeCell ref="F88:F89"/>
    <mergeCell ref="F93:F94"/>
    <mergeCell ref="F98:F101"/>
    <mergeCell ref="F103:F104"/>
    <mergeCell ref="F106:F107"/>
    <mergeCell ref="F108:F110"/>
    <mergeCell ref="F111:F112"/>
    <mergeCell ref="F113:F119"/>
    <mergeCell ref="F121:F124"/>
    <mergeCell ref="F126:F131"/>
    <mergeCell ref="F133:F134"/>
    <mergeCell ref="F135:F136"/>
    <mergeCell ref="F137:F140"/>
    <mergeCell ref="F142:F143"/>
    <mergeCell ref="F144:F145"/>
    <mergeCell ref="F146:F148"/>
    <mergeCell ref="F149:F154"/>
    <mergeCell ref="F155:F156"/>
    <mergeCell ref="F157:F158"/>
    <mergeCell ref="F159:F164"/>
    <mergeCell ref="F165:F171"/>
    <mergeCell ref="F173:F185"/>
    <mergeCell ref="F186:F189"/>
    <mergeCell ref="F190:F191"/>
    <mergeCell ref="F193:F194"/>
    <mergeCell ref="F195:F196"/>
    <mergeCell ref="F198:F201"/>
    <mergeCell ref="F202:F203"/>
    <mergeCell ref="F207:F208"/>
    <mergeCell ref="F209:F212"/>
    <mergeCell ref="F213:F217"/>
    <mergeCell ref="F218:F219"/>
    <mergeCell ref="F220:F223"/>
    <mergeCell ref="F225:F228"/>
    <mergeCell ref="F229:F230"/>
    <mergeCell ref="F232:F233"/>
    <mergeCell ref="F246:F247"/>
    <mergeCell ref="F248:F250"/>
    <mergeCell ref="F251:F255"/>
    <mergeCell ref="F267:F269"/>
    <mergeCell ref="F270:F273"/>
    <mergeCell ref="F276:F281"/>
    <mergeCell ref="F283:F285"/>
    <mergeCell ref="F290:F291"/>
    <mergeCell ref="F294:F297"/>
    <mergeCell ref="F298:F299"/>
    <mergeCell ref="F301:F303"/>
    <mergeCell ref="F307:F330"/>
    <mergeCell ref="F331:F333"/>
    <mergeCell ref="F334:F339"/>
    <mergeCell ref="F340:F342"/>
    <mergeCell ref="F343:F344"/>
    <mergeCell ref="F349:F351"/>
    <mergeCell ref="F352:F355"/>
    <mergeCell ref="F356:F358"/>
    <mergeCell ref="F359:F364"/>
    <mergeCell ref="F365:F369"/>
    <mergeCell ref="F372:F374"/>
    <mergeCell ref="F375:F376"/>
    <mergeCell ref="F379:F383"/>
    <mergeCell ref="F384:F387"/>
    <mergeCell ref="F388:F391"/>
    <mergeCell ref="F392:F393"/>
    <mergeCell ref="F398:F400"/>
    <mergeCell ref="F404:F407"/>
    <mergeCell ref="F415:F418"/>
    <mergeCell ref="F423:F424"/>
    <mergeCell ref="F427:F429"/>
    <mergeCell ref="F430:F436"/>
    <mergeCell ref="F440:F445"/>
    <mergeCell ref="F451:F452"/>
    <mergeCell ref="F467:F469"/>
    <mergeCell ref="F471:F472"/>
    <mergeCell ref="F473:F475"/>
    <mergeCell ref="F476:F480"/>
    <mergeCell ref="F484:F487"/>
    <mergeCell ref="F491:F492"/>
    <mergeCell ref="F497:F499"/>
    <mergeCell ref="F501:F508"/>
    <mergeCell ref="F509:F512"/>
    <mergeCell ref="F513:F515"/>
    <mergeCell ref="F518:F519"/>
    <mergeCell ref="F528:F534"/>
    <mergeCell ref="F615:F616"/>
    <mergeCell ref="F620:F622"/>
    <mergeCell ref="F623:F625"/>
    <mergeCell ref="F626:F627"/>
    <mergeCell ref="F630:F631"/>
    <mergeCell ref="F632:F633"/>
    <mergeCell ref="F635:F637"/>
    <mergeCell ref="F638:F639"/>
    <mergeCell ref="F641:F646"/>
    <mergeCell ref="F647:F648"/>
    <mergeCell ref="F651:F652"/>
    <mergeCell ref="F653:F655"/>
    <mergeCell ref="F657:F665"/>
    <mergeCell ref="F666:F669"/>
    <mergeCell ref="F670:F672"/>
    <mergeCell ref="F674:F675"/>
    <mergeCell ref="F677:F682"/>
    <mergeCell ref="F685:F688"/>
    <mergeCell ref="G3:G4"/>
    <mergeCell ref="G81:G83"/>
    <mergeCell ref="G84:G87"/>
    <mergeCell ref="H3:H4"/>
    <mergeCell ref="N3:N4"/>
    <mergeCell ref="N5:N7"/>
    <mergeCell ref="N14:N18"/>
    <mergeCell ref="N26:N31"/>
    <mergeCell ref="N75:N76"/>
    <mergeCell ref="N121:N124"/>
    <mergeCell ref="N149:N150"/>
    <mergeCell ref="N213:N217"/>
    <mergeCell ref="N359:N364"/>
    <mergeCell ref="N365:N368"/>
    <mergeCell ref="N405:N407"/>
    <mergeCell ref="N641:N646"/>
    <mergeCell ref="N651:N652"/>
    <mergeCell ref="N653:N655"/>
    <mergeCell ref="O3:O4"/>
    <mergeCell ref="O5:O7"/>
    <mergeCell ref="O8:O9"/>
    <mergeCell ref="O11:O13"/>
    <mergeCell ref="O14:O18"/>
    <mergeCell ref="O22:O24"/>
    <mergeCell ref="O75:O76"/>
    <mergeCell ref="O88:O89"/>
    <mergeCell ref="O209:O212"/>
    <mergeCell ref="O213:O217"/>
    <mergeCell ref="O246:O247"/>
    <mergeCell ref="O276:O281"/>
    <mergeCell ref="O283:O285"/>
    <mergeCell ref="O294:O297"/>
    <mergeCell ref="O301:O303"/>
    <mergeCell ref="O307:O308"/>
    <mergeCell ref="O331:O333"/>
    <mergeCell ref="O340:O341"/>
    <mergeCell ref="O352:O355"/>
    <mergeCell ref="O359:O364"/>
    <mergeCell ref="O365:O368"/>
    <mergeCell ref="O372:O374"/>
    <mergeCell ref="O384:O387"/>
    <mergeCell ref="O388:O391"/>
    <mergeCell ref="O398:O400"/>
    <mergeCell ref="O405:O407"/>
    <mergeCell ref="O415:O418"/>
    <mergeCell ref="O423:O424"/>
    <mergeCell ref="O427:O429"/>
    <mergeCell ref="O451:O452"/>
    <mergeCell ref="O467:O469"/>
    <mergeCell ref="O528:O534"/>
    <mergeCell ref="O670:O672"/>
    <mergeCell ref="O674:O675"/>
    <mergeCell ref="O685:O688"/>
    <mergeCell ref="P3:P4"/>
    <mergeCell ref="P5:P10"/>
    <mergeCell ref="P11:P13"/>
    <mergeCell ref="P14:P18"/>
    <mergeCell ref="P20:P25"/>
    <mergeCell ref="P26:P32"/>
    <mergeCell ref="P33:P34"/>
    <mergeCell ref="P38:P39"/>
    <mergeCell ref="P40:P42"/>
    <mergeCell ref="P43:P44"/>
    <mergeCell ref="P48:P51"/>
    <mergeCell ref="P56:P57"/>
    <mergeCell ref="P59:P62"/>
    <mergeCell ref="P66:P67"/>
    <mergeCell ref="P70:P73"/>
    <mergeCell ref="P74:P76"/>
    <mergeCell ref="P81:P83"/>
    <mergeCell ref="P84:P87"/>
    <mergeCell ref="P88:P89"/>
    <mergeCell ref="P93:P94"/>
    <mergeCell ref="P98:P101"/>
    <mergeCell ref="P103:P104"/>
    <mergeCell ref="P108:P110"/>
    <mergeCell ref="P111:P112"/>
    <mergeCell ref="P113:P119"/>
    <mergeCell ref="P121:P124"/>
    <mergeCell ref="P126:P131"/>
    <mergeCell ref="P133:P134"/>
    <mergeCell ref="P135:P136"/>
    <mergeCell ref="P137:P140"/>
    <mergeCell ref="P142:P143"/>
    <mergeCell ref="P144:P145"/>
    <mergeCell ref="P146:P148"/>
    <mergeCell ref="P149:P154"/>
    <mergeCell ref="P157:P158"/>
    <mergeCell ref="P159:P164"/>
    <mergeCell ref="P165:P169"/>
    <mergeCell ref="P170:P171"/>
    <mergeCell ref="P173:P185"/>
    <mergeCell ref="P186:P189"/>
    <mergeCell ref="P190:P191"/>
    <mergeCell ref="P199:P201"/>
    <mergeCell ref="P202:P203"/>
    <mergeCell ref="P207:P208"/>
    <mergeCell ref="P209:P212"/>
    <mergeCell ref="P213:P217"/>
    <mergeCell ref="P218:P219"/>
    <mergeCell ref="P220:P223"/>
    <mergeCell ref="P225:P228"/>
    <mergeCell ref="P229:P230"/>
    <mergeCell ref="P232:P233"/>
    <mergeCell ref="P246:P247"/>
    <mergeCell ref="P248:P250"/>
    <mergeCell ref="P251:P255"/>
    <mergeCell ref="P267:P269"/>
    <mergeCell ref="P276:P281"/>
    <mergeCell ref="P283:P285"/>
    <mergeCell ref="P290:P291"/>
    <mergeCell ref="P294:P297"/>
    <mergeCell ref="P298:P299"/>
    <mergeCell ref="P301:P303"/>
    <mergeCell ref="P309:P310"/>
    <mergeCell ref="P311:P330"/>
    <mergeCell ref="P331:P333"/>
    <mergeCell ref="P334:P339"/>
    <mergeCell ref="P340:P341"/>
    <mergeCell ref="P352:P355"/>
    <mergeCell ref="P359:P364"/>
    <mergeCell ref="P365:P369"/>
    <mergeCell ref="P372:P374"/>
    <mergeCell ref="P375:P376"/>
    <mergeCell ref="P379:P383"/>
    <mergeCell ref="P384:P387"/>
    <mergeCell ref="P388:P391"/>
    <mergeCell ref="P398:P400"/>
    <mergeCell ref="P404:P407"/>
    <mergeCell ref="P415:P418"/>
    <mergeCell ref="P423:P424"/>
    <mergeCell ref="P427:P429"/>
    <mergeCell ref="P430:P436"/>
    <mergeCell ref="P440:P445"/>
    <mergeCell ref="P451:P452"/>
    <mergeCell ref="P467:P469"/>
    <mergeCell ref="P476:P480"/>
    <mergeCell ref="P484:P487"/>
    <mergeCell ref="P491:P492"/>
    <mergeCell ref="P497:P499"/>
    <mergeCell ref="P501:P508"/>
    <mergeCell ref="P513:P514"/>
    <mergeCell ref="P518:P519"/>
    <mergeCell ref="P528:P534"/>
    <mergeCell ref="P620:P622"/>
    <mergeCell ref="P623:P625"/>
    <mergeCell ref="P630:P631"/>
    <mergeCell ref="P632:P633"/>
    <mergeCell ref="P635:P637"/>
    <mergeCell ref="P638:P639"/>
    <mergeCell ref="P641:P646"/>
    <mergeCell ref="P647:P648"/>
    <mergeCell ref="P651:P652"/>
    <mergeCell ref="P653:P655"/>
    <mergeCell ref="P657:P665"/>
    <mergeCell ref="P666:P669"/>
    <mergeCell ref="P670:P672"/>
    <mergeCell ref="P674:P675"/>
    <mergeCell ref="P677:P682"/>
    <mergeCell ref="P685:P688"/>
  </mergeCells>
  <conditionalFormatting sqref="O408">
    <cfRule type="duplicateValues" dxfId="0" priority="25"/>
    <cfRule type="duplicateValues" dxfId="0" priority="28"/>
    <cfRule type="duplicateValues" dxfId="0" priority="31"/>
    <cfRule type="duplicateValues" dxfId="0" priority="34"/>
    <cfRule type="duplicateValues" dxfId="0" priority="37"/>
    <cfRule type="duplicateValues" dxfId="0" priority="40"/>
    <cfRule type="duplicateValues" dxfId="0" priority="43"/>
    <cfRule type="duplicateValues" dxfId="0" priority="46"/>
    <cfRule type="duplicateValues" dxfId="0" priority="49"/>
    <cfRule type="duplicateValues" dxfId="0" priority="52"/>
  </conditionalFormatting>
  <conditionalFormatting sqref="P408">
    <cfRule type="duplicateValues" dxfId="0" priority="24"/>
    <cfRule type="duplicateValues" dxfId="0" priority="27"/>
    <cfRule type="duplicateValues" dxfId="0" priority="30"/>
    <cfRule type="duplicateValues" dxfId="0" priority="33"/>
    <cfRule type="duplicateValues" dxfId="0" priority="36"/>
    <cfRule type="duplicateValues" dxfId="0" priority="39"/>
    <cfRule type="duplicateValues" dxfId="0" priority="42"/>
    <cfRule type="duplicateValues" dxfId="0" priority="45"/>
    <cfRule type="duplicateValues" dxfId="0" priority="48"/>
    <cfRule type="duplicateValues" dxfId="0" priority="51"/>
  </conditionalFormatting>
  <conditionalFormatting sqref="B420">
    <cfRule type="duplicateValues" dxfId="0" priority="63"/>
    <cfRule type="duplicateValues" dxfId="0" priority="74"/>
    <cfRule type="duplicateValues" dxfId="0" priority="85"/>
    <cfRule type="duplicateValues" dxfId="0" priority="96"/>
    <cfRule type="duplicateValues" dxfId="0" priority="107"/>
    <cfRule type="duplicateValues" dxfId="0" priority="118"/>
    <cfRule type="duplicateValues" dxfId="0" priority="129"/>
    <cfRule type="duplicateValues" dxfId="0" priority="140"/>
    <cfRule type="duplicateValues" dxfId="0" priority="151"/>
    <cfRule type="duplicateValues" dxfId="0" priority="162"/>
  </conditionalFormatting>
  <conditionalFormatting sqref="C420">
    <cfRule type="duplicateValues" dxfId="0" priority="62"/>
    <cfRule type="duplicateValues" dxfId="0" priority="73"/>
    <cfRule type="duplicateValues" dxfId="0" priority="84"/>
    <cfRule type="duplicateValues" dxfId="0" priority="95"/>
    <cfRule type="duplicateValues" dxfId="0" priority="106"/>
    <cfRule type="duplicateValues" dxfId="0" priority="117"/>
    <cfRule type="duplicateValues" dxfId="0" priority="128"/>
    <cfRule type="duplicateValues" dxfId="0" priority="139"/>
    <cfRule type="duplicateValues" dxfId="0" priority="150"/>
    <cfRule type="duplicateValues" dxfId="0" priority="161"/>
  </conditionalFormatting>
  <conditionalFormatting sqref="D420">
    <cfRule type="duplicateValues" dxfId="0" priority="61"/>
    <cfRule type="duplicateValues" dxfId="0" priority="72"/>
    <cfRule type="duplicateValues" dxfId="0" priority="83"/>
    <cfRule type="duplicateValues" dxfId="0" priority="94"/>
    <cfRule type="duplicateValues" dxfId="0" priority="105"/>
    <cfRule type="duplicateValues" dxfId="0" priority="116"/>
    <cfRule type="duplicateValues" dxfId="0" priority="127"/>
    <cfRule type="duplicateValues" dxfId="0" priority="138"/>
    <cfRule type="duplicateValues" dxfId="0" priority="149"/>
    <cfRule type="duplicateValues" dxfId="0" priority="160"/>
  </conditionalFormatting>
  <conditionalFormatting sqref="E420">
    <cfRule type="duplicateValues" dxfId="0" priority="60"/>
    <cfRule type="duplicateValues" dxfId="0" priority="71"/>
    <cfRule type="duplicateValues" dxfId="0" priority="82"/>
    <cfRule type="duplicateValues" dxfId="0" priority="93"/>
    <cfRule type="duplicateValues" dxfId="0" priority="104"/>
    <cfRule type="duplicateValues" dxfId="0" priority="115"/>
    <cfRule type="duplicateValues" dxfId="0" priority="126"/>
    <cfRule type="duplicateValues" dxfId="0" priority="137"/>
    <cfRule type="duplicateValues" dxfId="0" priority="148"/>
    <cfRule type="duplicateValues" dxfId="0" priority="159"/>
  </conditionalFormatting>
  <conditionalFormatting sqref="F420">
    <cfRule type="duplicateValues" dxfId="0" priority="59"/>
    <cfRule type="duplicateValues" dxfId="0" priority="70"/>
    <cfRule type="duplicateValues" dxfId="0" priority="81"/>
    <cfRule type="duplicateValues" dxfId="0" priority="92"/>
    <cfRule type="duplicateValues" dxfId="0" priority="103"/>
    <cfRule type="duplicateValues" dxfId="0" priority="114"/>
    <cfRule type="duplicateValues" dxfId="0" priority="125"/>
    <cfRule type="duplicateValues" dxfId="0" priority="136"/>
    <cfRule type="duplicateValues" dxfId="0" priority="147"/>
    <cfRule type="duplicateValues" dxfId="0" priority="158"/>
  </conditionalFormatting>
  <conditionalFormatting sqref="G420">
    <cfRule type="duplicateValues" dxfId="0" priority="58"/>
    <cfRule type="duplicateValues" dxfId="0" priority="69"/>
    <cfRule type="duplicateValues" dxfId="0" priority="80"/>
    <cfRule type="duplicateValues" dxfId="0" priority="91"/>
    <cfRule type="duplicateValues" dxfId="0" priority="102"/>
    <cfRule type="duplicateValues" dxfId="0" priority="113"/>
    <cfRule type="duplicateValues" dxfId="0" priority="124"/>
    <cfRule type="duplicateValues" dxfId="0" priority="135"/>
    <cfRule type="duplicateValues" dxfId="0" priority="146"/>
    <cfRule type="duplicateValues" dxfId="0" priority="157"/>
  </conditionalFormatting>
  <conditionalFormatting sqref="H420">
    <cfRule type="duplicateValues" dxfId="0" priority="57"/>
    <cfRule type="duplicateValues" dxfId="0" priority="68"/>
    <cfRule type="duplicateValues" dxfId="0" priority="79"/>
    <cfRule type="duplicateValues" dxfId="0" priority="90"/>
    <cfRule type="duplicateValues" dxfId="0" priority="101"/>
    <cfRule type="duplicateValues" dxfId="0" priority="112"/>
    <cfRule type="duplicateValues" dxfId="0" priority="123"/>
    <cfRule type="duplicateValues" dxfId="0" priority="134"/>
    <cfRule type="duplicateValues" dxfId="0" priority="145"/>
    <cfRule type="duplicateValues" dxfId="0" priority="156"/>
  </conditionalFormatting>
  <conditionalFormatting sqref="J420">
    <cfRule type="duplicateValues" dxfId="0" priority="56"/>
    <cfRule type="duplicateValues" dxfId="0" priority="67"/>
    <cfRule type="duplicateValues" dxfId="0" priority="78"/>
    <cfRule type="duplicateValues" dxfId="0" priority="89"/>
    <cfRule type="duplicateValues" dxfId="0" priority="100"/>
    <cfRule type="duplicateValues" dxfId="0" priority="111"/>
    <cfRule type="duplicateValues" dxfId="0" priority="122"/>
    <cfRule type="duplicateValues" dxfId="0" priority="133"/>
    <cfRule type="duplicateValues" dxfId="0" priority="144"/>
    <cfRule type="duplicateValues" dxfId="0" priority="155"/>
  </conditionalFormatting>
  <conditionalFormatting sqref="K420">
    <cfRule type="duplicateValues" dxfId="0" priority="55"/>
    <cfRule type="duplicateValues" dxfId="0" priority="66"/>
    <cfRule type="duplicateValues" dxfId="0" priority="77"/>
    <cfRule type="duplicateValues" dxfId="0" priority="88"/>
    <cfRule type="duplicateValues" dxfId="0" priority="99"/>
    <cfRule type="duplicateValues" dxfId="0" priority="110"/>
    <cfRule type="duplicateValues" dxfId="0" priority="121"/>
    <cfRule type="duplicateValues" dxfId="0" priority="132"/>
    <cfRule type="duplicateValues" dxfId="0" priority="143"/>
    <cfRule type="duplicateValues" dxfId="0" priority="154"/>
  </conditionalFormatting>
  <conditionalFormatting sqref="L420">
    <cfRule type="duplicateValues" dxfId="0" priority="54"/>
    <cfRule type="duplicateValues" dxfId="0" priority="65"/>
    <cfRule type="duplicateValues" dxfId="0" priority="76"/>
    <cfRule type="duplicateValues" dxfId="0" priority="87"/>
    <cfRule type="duplicateValues" dxfId="0" priority="98"/>
    <cfRule type="duplicateValues" dxfId="0" priority="109"/>
    <cfRule type="duplicateValues" dxfId="0" priority="120"/>
    <cfRule type="duplicateValues" dxfId="0" priority="131"/>
    <cfRule type="duplicateValues" dxfId="0" priority="142"/>
    <cfRule type="duplicateValues" dxfId="0" priority="153"/>
  </conditionalFormatting>
  <conditionalFormatting sqref="N420">
    <cfRule type="duplicateValues" dxfId="0" priority="26"/>
    <cfRule type="duplicateValues" dxfId="0" priority="29"/>
    <cfRule type="duplicateValues" dxfId="0" priority="32"/>
    <cfRule type="duplicateValues" dxfId="0" priority="35"/>
    <cfRule type="duplicateValues" dxfId="0" priority="38"/>
    <cfRule type="duplicateValues" dxfId="0" priority="41"/>
    <cfRule type="duplicateValues" dxfId="0" priority="44"/>
    <cfRule type="duplicateValues" dxfId="0" priority="47"/>
    <cfRule type="duplicateValues" dxfId="0" priority="50"/>
    <cfRule type="duplicateValues" dxfId="0" priority="53"/>
  </conditionalFormatting>
  <conditionalFormatting sqref="O420">
    <cfRule type="duplicateValues" dxfId="0" priority="2"/>
    <cfRule type="duplicateValues" dxfId="0" priority="4"/>
    <cfRule type="duplicateValues" dxfId="0" priority="6"/>
    <cfRule type="duplicateValues" dxfId="0" priority="8"/>
    <cfRule type="duplicateValues" dxfId="0" priority="10"/>
    <cfRule type="duplicateValues" dxfId="0" priority="12"/>
    <cfRule type="duplicateValues" dxfId="0" priority="14"/>
    <cfRule type="duplicateValues" dxfId="0" priority="16"/>
    <cfRule type="duplicateValues" dxfId="0" priority="18"/>
    <cfRule type="duplicateValues" dxfId="0" priority="20"/>
  </conditionalFormatting>
  <conditionalFormatting sqref="P420">
    <cfRule type="duplicateValues" dxfId="0" priority="1"/>
    <cfRule type="duplicateValues" dxfId="0" priority="3"/>
    <cfRule type="duplicateValues" dxfId="0" priority="5"/>
    <cfRule type="duplicateValues" dxfId="0" priority="7"/>
    <cfRule type="duplicateValues" dxfId="0" priority="9"/>
    <cfRule type="duplicateValues" dxfId="0" priority="11"/>
    <cfRule type="duplicateValues" dxfId="0" priority="13"/>
    <cfRule type="duplicateValues" dxfId="0" priority="15"/>
    <cfRule type="duplicateValues" dxfId="0" priority="17"/>
    <cfRule type="duplicateValues" dxfId="0" priority="19"/>
  </conditionalFormatting>
  <dataValidations count="3">
    <dataValidation type="list" allowBlank="1" showInputMessage="1" showErrorMessage="1" sqref="C11 C14 C25 C26 C32 C33 C34 C35 C36 C43 C46 C47 C52 C53 C54 C55 C58 C59 C60 C61 C62 C63 C64 C91 C92 C96 C97 C98 C102 C105 C106 C107 C118 C119 C120 C124 C130 C131 C133 C135 C136 C141 C142 C143 C144 C145 C146 C147 C148 C149 C155 C157 C158 C165 C171 C186 C192 C197 C202 C203 C204 C205 C206 C209 C220 C231 C234 C235 C236 C240 C244 C245 C246 C247 C248 C256 C260 C261 C262 C263 C266 C267 C268 C269 C274 C275 C286 C287 C288 C289 C292 C293 C300 C306 C324 C334 C342 C343 C344 D383 C476 C495 C496 C499 C500 C501 C502 C503 C504 C505 C506 C507 C508 C515 C516 C517 C518 C519 C520 C521 C522 C523 C536 C537 C543 C574 C575 C576 C577 C578 C579 C580 C581 C582 C583 C584 C585 C586 C587 C588 C589 C590 C591 C595 C596 C597 C598 C599 C600 C601 C602 C603 C604 C605 C606 C607 C608 C609 C610 C611 C612 C613 C614 C617 C618 C619 C623 C626 C627 C628 C634 C635 C638 C639 C640 C641 C649 C650 C656 C657 C660 C661 C662 C663 C664 C665 C683 C689 C12:C13 C27:C28 C29:C31 C48:C51 C56:C57 C93:C94 C99:C101 C103:C104 C108:C114 C115:C117 C125:C129 C137:C140 C159:C164 C166:C170 C173:C175 C176:C185 C187:C189 C190:C191 C193:C194 C195:C196 C199:C201 C207:C208 C211:C212 C213:C217 C218:C219 C221:C223 C224:C228 C229:C230 C232:C233 C249:C250 C251:C252 C253:C255 C264:C265 C282:C285 C290:C291 C294:C297 C298:C299 C325:C330 C335:C337 C338:C339 C340:C341 C471:C472 C473:C475 C497:C498 C509:C512 C513:C514 C528:C535 C538:C540 C541:C542 C544:C559 C560:C568 C569:C571 C572:C573 C592:C594 C620:C622 C624:C625 C630:C631 C632:C633 C647:C648 C651:C652 C653:C655 C658:C659 C666:C669 C674:C675 D152:D154">
      <formula1>"生物产业,电子信息,先进材料,装备制造,食品饮料,新型显示和储能,核技术和激光技术应用,智能机器人及无人机,农林牧渔,建筑装饰,文化旅游,医疗健康,教育科研,金融保险,其他"</formula1>
    </dataValidation>
    <dataValidation type="list" allowBlank="1" showInputMessage="1" showErrorMessage="1" sqref="C40 C259 C270 C273 C445 C636 C637 C645 C646 C672 C676 C1:C2 C44:C45 C271:C272 C276:C281 C642:C644 C677:C682">
      <formula1>"电子信息"</formula1>
    </dataValidation>
    <dataValidation type="list" allowBlank="1" showInputMessage="1" showErrorMessage="1" sqref="C307:C308" errorStyle="warning">
      <formula1>"生物产业,电子信息,先进材料,装备制造,食品饮料,新型显示和储能,核技术和激光技术应用,智能机器人及无人机,农林牧渔,建筑装饰,文化旅游,医疗健康,教育科研,金融保险,其他"</formula1>
    </dataValidation>
  </dataValidations>
  <hyperlinks>
    <hyperlink ref="E25" r:id="rId3" display="jinbo.feng@szhk.com.cn"/>
    <hyperlink ref="E38" r:id="rId4" display="449090348@qq.com"/>
    <hyperlink ref="E39" r:id="rId4"/>
    <hyperlink ref="E11" r:id="rId5" display="dczp@emtco.cn"/>
    <hyperlink ref="E46" r:id="rId6" display="hq2293693@163.com"/>
    <hyperlink ref="E43" r:id="rId7" display="1505356730@qq.com"/>
    <hyperlink ref="E54" r:id="rId8" display="54677161@qq.com"/>
    <hyperlink ref="E56" r:id="rId9" display="liuqing@jyzjbd.com"/>
    <hyperlink ref="E57" r:id="rId9"/>
    <hyperlink ref="E63" r:id="rId10" display="fengyue028@126.com"/>
    <hyperlink ref="E58" r:id="rId11" display="jiuxintech@jiuxintech.com"/>
    <hyperlink ref="E59" r:id="rId12" display="1145860905@qq.com"/>
    <hyperlink ref="E60" r:id="rId12"/>
    <hyperlink ref="E61" r:id="rId12"/>
    <hyperlink ref="E62" r:id="rId12"/>
    <hyperlink ref="E65" r:id="rId13" display="252581737@qq.com"/>
    <hyperlink ref="E66" r:id="rId14" display="969776579@QQ.COM"/>
    <hyperlink ref="E69" r:id="rId15" display="w.wenbin@zy-abrasive.com"/>
    <hyperlink ref="E70" r:id="rId16" display="taiwoagri@126.com"/>
    <hyperlink ref="E74" r:id="rId17" display="88250327@qq.com"/>
    <hyperlink ref="E77" r:id="rId18" display="525857495@qq.com"/>
    <hyperlink ref="E78" r:id="rId19" display="jingxq@vastvictory-st.com"/>
    <hyperlink ref="E79" r:id="rId20" display="1835068958@qq.com"/>
    <hyperlink ref="E81" r:id="rId21" display="3250966582@qq.com"/>
    <hyperlink ref="E88" r:id="rId22" display="25319774@qq.com"/>
    <hyperlink ref="E90" r:id="rId23" display="546457627@qq.com"/>
    <hyperlink ref="E36" r:id="rId24" display="289608656@qq.com" tooltip="mailto:289608656@qq.com"/>
    <hyperlink ref="E92" r:id="rId25" display="1395819327@qq.com"/>
    <hyperlink ref="E93" r:id="rId26" display="lmj20210302@163.com"/>
    <hyperlink ref="E94" r:id="rId26"/>
    <hyperlink ref="E95" r:id="rId27" display="691574132@qq.com"/>
    <hyperlink ref="E96" r:id="rId28" display="1017303656@qq.com"/>
    <hyperlink ref="E97" r:id="rId29" display="196320360@qq.com"/>
    <hyperlink ref="E98" r:id="rId30" display="smgqc@126.com"/>
    <hyperlink ref="E106" r:id="rId31" display="1073908198@qq.com"/>
    <hyperlink ref="E107" r:id="rId31"/>
    <hyperlink ref="E108" r:id="rId32" display="liuruimeng@bjtysj.com"/>
    <hyperlink ref="E121" r:id="rId33" display="panghongqing@jytqgf.com"/>
    <hyperlink ref="E125" r:id="rId34" display="3194960967@qq.com"/>
    <hyperlink ref="E120" r:id="rId35" display="1356009904@qq.com" tooltip="mailto:1356009904@qq.com"/>
    <hyperlink ref="E126" r:id="rId36" display="xiang.zhihuan@rthitech-mat.com" tooltip="mailto:xiang.zhihuan@rthitech-mat.com"/>
    <hyperlink ref="E33" r:id="rId37" display="yangyuting416@163.com"/>
    <hyperlink ref="E26" r:id="rId38" display="1455133500@qq.com"/>
    <hyperlink ref="E132" r:id="rId39" display="1007780394@qq.com" tooltip="mailto:1007780394@qq.com"/>
    <hyperlink ref="E133" r:id="rId40" display="zl@odot.cn"/>
    <hyperlink ref="E141" r:id="rId41" display="372986762@qq.com"/>
    <hyperlink ref="E144" r:id="rId42" display="1979155097@qq.com"/>
    <hyperlink ref="E157" r:id="rId43" display="jinyy@wells.com.cn"/>
    <hyperlink ref="E173" r:id="rId44" display="331069939@qq.com"/>
    <hyperlink ref="E146" r:id="rId45" display="guosl@mhec.cc"/>
    <hyperlink ref="E155" r:id="rId46" display="yuanyuan.wang@myhcra.com" tooltip="mailto:yuanyuan.wang@myhcra.com"/>
    <hyperlink ref="E186" r:id="rId47" display="279864502@qq.com"/>
    <hyperlink ref="E220" r:id="rId48" display="gaoshenggaokeji@163.com"/>
    <hyperlink ref="E190" r:id="rId49" display="dwpower@126.com"/>
    <hyperlink ref="E191" r:id="rId49"/>
    <hyperlink ref="E192" r:id="rId50" display="154738007@qq.com"/>
    <hyperlink ref="E193" r:id="rId51" display="453681807@qq.com"/>
    <hyperlink ref="E195" r:id="rId52" display="gs@lemxis.com"/>
    <hyperlink ref="E235" r:id="rId53" display="2697049058@qq.com"/>
    <hyperlink ref="E231" r:id="rId54" display="861938960@qq.com" tooltip="mailto:861938960@qq.com"/>
    <hyperlink ref="E237" r:id="rId55" display="2033553713@qq.com"/>
    <hyperlink ref="E238" r:id="rId56" display="913151913@qq.com"/>
    <hyperlink ref="E239" r:id="rId57" display="478434300@qq.com"/>
    <hyperlink ref="E244" r:id="rId58" display="3556927110@qq.com"/>
    <hyperlink ref="E245" r:id="rId59" display="1192442393@qq.com"/>
    <hyperlink ref="E246" r:id="rId60" display="260390279@qq.com"/>
    <hyperlink ref="E248" r:id="rId61" display="963879917@qq.com"/>
    <hyperlink ref="E256" r:id="rId62" display="510001668@qq.com"/>
    <hyperlink ref="E257" r:id="rId63" display="liu.shiyuan@towngas.com.cn"/>
    <hyperlink ref="E258" r:id="rId16" display="taiwoagri@126.com"/>
    <hyperlink ref="E259" r:id="rId64" display="3162584441@qq.com"/>
    <hyperlink ref="E260" r:id="rId65" display="726479950@qq.com"/>
    <hyperlink ref="E261" r:id="rId66" display="2286884680@qq.com"/>
    <hyperlink ref="E264" r:id="rId67" display="395705310@qq.com" tooltip="mailto:395705310@qq.com"/>
    <hyperlink ref="E265" r:id="rId68" display="275171348@QQ.COM" tooltip="mailto:275171348@QQ.COM"/>
    <hyperlink ref="E283" r:id="rId69" display="1720512756@qq.com"/>
    <hyperlink ref="E286" r:id="rId70" display="10489452@qq.com"/>
    <hyperlink ref="E282" r:id="rId71" display="264175115@qq.com"/>
    <hyperlink ref="E287" r:id="rId72" display="450404495@qq.COM" tooltip="mailto:450404495@qq.COM"/>
    <hyperlink ref="E288" r:id="rId73" display="306400119@qq.com"/>
    <hyperlink ref="E289" r:id="rId74" display="zhangsujun@jouav.com"/>
    <hyperlink ref="E290" r:id="rId75" display="1162210463@qq.com"/>
    <hyperlink ref="E291" r:id="rId75"/>
    <hyperlink ref="E292" r:id="rId76" display="1254258721@qq.com"/>
    <hyperlink ref="E293" r:id="rId77" display="297229935@qq.com"/>
    <hyperlink ref="E294" r:id="rId78" display="786645041@qq.com" tooltip="mailto:786645041@qq.com"/>
    <hyperlink ref="E298" r:id="rId79" display="1577291535@qq.com"/>
    <hyperlink ref="E300" r:id="rId80" display="234953170@qq.com"/>
    <hyperlink ref="E304" r:id="rId81" display="mywjyk@126.com"/>
    <hyperlink ref="E306" r:id="rId82" display="shenqian7701@126.com"/>
    <hyperlink ref="E334" r:id="rId83" display="pelly.tang@recodeal.com"/>
    <hyperlink ref="E340" r:id="rId84" display="472638639@qq.com"/>
    <hyperlink ref="E343" r:id="rId85" display="lixin@szxrdt.com" tooltip="mailto:lixin@szxrdt.com"/>
    <hyperlink ref="E331" r:id="rId86" display="254868254@qq.com"/>
    <hyperlink ref="E356" r:id="rId87" display="1391066213@qq.com" tooltip="mailto:1391066213@qq.com"/>
    <hyperlink ref="E357" r:id="rId87" tooltip="mailto:1391066213@qq.com"/>
    <hyperlink ref="E358" r:id="rId87" tooltip="mailto:1391066213@qq.com"/>
    <hyperlink ref="E349" r:id="rId88" display="472420698@qq.com"/>
    <hyperlink ref="E346" r:id="rId89" display="352967671@qq.com"/>
    <hyperlink ref="E348" r:id="rId90" display="12345@qq.com"/>
    <hyperlink ref="E352" r:id="rId91" display="554989498@qq.com" tooltip="mailto:554989498@qq.com"/>
    <hyperlink ref="E359" r:id="rId92" display="2756856284@qq.com"/>
    <hyperlink ref="E375" r:id="rId93" display="275765042@qq.com"/>
    <hyperlink ref="E376" r:id="rId93"/>
    <hyperlink ref="E370" r:id="rId94" display="360323334@qq.com" tooltip="mailto:360323334@qq.com"/>
    <hyperlink ref="E371" r:id="rId94" display="360323334@qq.com" tooltip="mailto:360323334@qq.com"/>
    <hyperlink ref="E372" r:id="rId94" display="360323334@qq.com" tooltip="mailto:360323334@qq.com"/>
    <hyperlink ref="E373" r:id="rId94" tooltip="mailto:360323334@qq.com"/>
    <hyperlink ref="E374" r:id="rId94" tooltip="mailto:360323334@qq.com"/>
    <hyperlink ref="E377" r:id="rId95" display="406298922@qq.com" tooltip="mailto:406298922@qq.com"/>
    <hyperlink ref="E384" r:id="rId96" display="liujun608468@yonggui.com" tooltip="mailto:liujun608468@yonggui.com"/>
    <hyperlink ref="E394" r:id="rId97" display="zdf@longhua-retardation.com"/>
    <hyperlink ref="E392" r:id="rId98" display="308600376@qq.com" tooltip="mailto:308600376@qq.com"/>
    <hyperlink ref="E396" r:id="rId99" display="tangln@longhuafilm,cn" tooltip="mailto:tangln@longhuafilm,cn"/>
    <hyperlink ref="E397" r:id="rId100" display="3357569228@QQ.COM"/>
    <hyperlink ref="E20" r:id="rId101" display="hongjiang.yu@szhk.com.cn"/>
    <hyperlink ref="E404" r:id="rId102" display="sczthr@163.com"/>
    <hyperlink ref="E401" r:id="rId103" display="1442013690@qq.com"/>
    <hyperlink ref="E402" r:id="rId104" display="88405087@qq.com"/>
    <hyperlink ref="E413" r:id="rId105" display="2638559427@qq.com" tooltip="http://2638559427@qq.com"/>
    <hyperlink ref="E419" r:id="rId106" display="764321679@qq.com"/>
    <hyperlink ref="E420" r:id="rId107" display="506927478@qq.com"/>
    <hyperlink ref="E423" r:id="rId108" display="382682671@qq.com"/>
    <hyperlink ref="E427" r:id="rId109" display="scii.swust@qq.com"/>
    <hyperlink ref="E456" r:id="rId110" display="1500191416@qq.com"/>
    <hyperlink ref="E457" r:id="rId111" display="179296470@qq.com"/>
    <hyperlink ref="E464" r:id="rId112" display="812723113@qq.com" tooltip="mailto:812723113@qq.com"/>
    <hyperlink ref="E481" r:id="rId113" display="361440424@qq.com" tooltip="mailto:361440424@qq.com"/>
    <hyperlink ref="E467" r:id="rId114" display="857212474@qq.com"/>
    <hyperlink ref="E451" r:id="rId115" display="2705453137@qq.com" tooltip="mailto:2705453137@qq.com"/>
    <hyperlink ref="E465" r:id="rId116" display="910328505@qq.com" tooltip="mailto:910328505@qq.com"/>
    <hyperlink ref="E447" r:id="rId117" display="295620425@qq.com"/>
    <hyperlink ref="E446" r:id="rId118" display="527045920@qq.com"/>
    <hyperlink ref="E440" r:id="rId119" display="1064730221@qq.com" tooltip="mailto:1064730221@qq.com"/>
    <hyperlink ref="E473" r:id="rId120" display="Xiangyujie@antonoil.com"/>
    <hyperlink ref="E305" r:id="rId121" display="xingyi.jiang@changhong.com"/>
    <hyperlink ref="E270" r:id="rId122" display="583803350@qq.com"/>
    <hyperlink ref="E470" r:id="rId123" display="962632154@qq.com"/>
    <hyperlink ref="E483" r:id="rId124" display="36032334@qq.com"/>
    <hyperlink ref="E484" r:id="rId124" display="36032334@qq.com"/>
    <hyperlink ref="E485" r:id="rId124"/>
    <hyperlink ref="E486" r:id="rId124"/>
    <hyperlink ref="E487" r:id="rId124"/>
    <hyperlink ref="E490" r:id="rId125" display="1158671812@qq.com" tooltip="mailto:1158671812@qq.com"/>
    <hyperlink ref="E491" r:id="rId125" tooltip="mailto:1158671812@qq.com"/>
    <hyperlink ref="E492" r:id="rId125" tooltip="mailto:1158671812@qq.com"/>
    <hyperlink ref="E5" r:id="rId126" display="hr@fulinpm.com" tooltip="mailto:hr@fulinpm.com"/>
    <hyperlink ref="E494" r:id="rId127" display="1144162432@qq.com"/>
    <hyperlink ref="E495" r:id="rId128" display="836916462@qq.com"/>
    <hyperlink ref="E513" r:id="rId129" display="1653827668@QQ.COM"/>
    <hyperlink ref="E516" r:id="rId130" display="xiong.tian@yageo.com"/>
    <hyperlink ref="E517" r:id="rId131" display="55170379@qq.com"/>
    <hyperlink ref="E518" r:id="rId132" display="790313759@qq.com"/>
    <hyperlink ref="E476" r:id="rId133" display="3489068410@QQ.COM"/>
    <hyperlink ref="E520" r:id="rId52" display="gs@lemxis.com"/>
    <hyperlink ref="E521" r:id="rId134" display="maya7266731@163.com"/>
    <hyperlink ref="E522" r:id="rId135" display="674033532@qq.com"/>
    <hyperlink ref="E523" r:id="rId136" display="472643119@qq.com"/>
    <hyperlink ref="E528" r:id="rId137" display="2778890383@qq.com"/>
    <hyperlink ref="E535" r:id="rId138" display="1058708804@qq.com"/>
    <hyperlink ref="E149" r:id="rId139" display="yeli@scxhgd.com"/>
    <hyperlink ref="E14" r:id="rId5"/>
    <hyperlink ref="E379" r:id="rId140" display="337619940@qq.com" tooltip="mailto:337619940@qq.com"/>
    <hyperlink ref="E496" r:id="rId141" display="13547126002@163.com"/>
    <hyperlink ref="E497" r:id="rId142" display="2079552131@qq.com"/>
    <hyperlink ref="E500" r:id="rId143" display="290662521@QQ.com"/>
    <hyperlink ref="E501" r:id="rId144" display="147725375@qq.com"/>
    <hyperlink ref="E509" r:id="rId145" display="940260172@qq.com"/>
    <hyperlink ref="E619" r:id="rId146" display="huangtingting@bohonggroup.com.cn"/>
    <hyperlink ref="E620" r:id="rId147" display="2562795419@qq.com"/>
    <hyperlink ref="E240" r:id="rId148" display="105456969@qq.com"/>
    <hyperlink ref="E234" r:id="rId149" display="xuxd@voicecomm.cn"/>
    <hyperlink ref="E307" r:id="rId150" display="hr@long-beam.com"/>
    <hyperlink ref="E626" r:id="rId151" display="11826099@qq.com"/>
    <hyperlink ref="E627" r:id="rId151"/>
    <hyperlink ref="E628" r:id="rId152" display="492946412@qq.com"/>
    <hyperlink ref="E630" r:id="rId153" display="1020221899@qq.com"/>
    <hyperlink ref="E631" r:id="rId153"/>
    <hyperlink ref="E632" r:id="rId154" display="3122682914@qq.com"/>
    <hyperlink ref="E635" r:id="rId155" display="121039099@qq.com"/>
    <hyperlink ref="E639" r:id="rId156"/>
    <hyperlink ref="E638" r:id="rId156" display="3145801630@qq.com" tooltip="mailto:3145801630@qq.com"/>
    <hyperlink ref="E640" r:id="rId157" display="992937687@qq.com"/>
    <hyperlink ref="E641" r:id="rId158" display="410140263@qq.com" tooltip="mailto:410140263@qq.com"/>
    <hyperlink ref="E647" r:id="rId159" display="1132441101@qq.com"/>
    <hyperlink ref="E649" r:id="rId160" display="lili@sclhag.com"/>
    <hyperlink ref="E650" r:id="rId161" display="328621444@qq.com"/>
    <hyperlink ref="E651" r:id="rId162" display="256468812@qq.com"/>
    <hyperlink ref="E653" r:id="rId157" display="992937687@qq.com"/>
    <hyperlink ref="E656" r:id="rId163" display="3631312590@qq.com"/>
    <hyperlink ref="E657" r:id="rId164" display="jinglisha@jyznxf.com"/>
    <hyperlink ref="E666" r:id="rId165" display="ming.chen@wescast.com"/>
    <hyperlink ref="E667" r:id="rId165"/>
    <hyperlink ref="E668" r:id="rId165"/>
    <hyperlink ref="E105" r:id="rId166" display="2027473495@qq,com"/>
    <hyperlink ref="E617" r:id="rId167" display="36181398@qq.com"/>
    <hyperlink ref="E615" r:id="rId168" display="1653827668@qq.com"/>
    <hyperlink ref="E669" r:id="rId165"/>
    <hyperlink ref="E677" r:id="rId169" display="815892000@qq.com"/>
    <hyperlink ref="E64" r:id="rId170" display="469362764@qq.com"/>
    <hyperlink ref="E40" r:id="rId171" display="983752731@qq.com"/>
    <hyperlink ref="E685" r:id="rId172" display="417721037@qq.com"/>
    <hyperlink ref="E689" r:id="rId173" display="3046039956@qq.com"/>
  </hyperlinks>
  <printOptions gridLines="1"/>
  <pageMargins left="0.236111111111111" right="0.156944444444444" top="0.354166666666667" bottom="0.590277777777778" header="0.275" footer="0.5"/>
  <pageSetup paperSize="8" scale="43" fitToHeight="0" orientation="landscape" horizontalDpi="600"/>
  <headerFooter>
    <oddFooter>&amp;C第 &amp;P 页，共 &amp;N 页</oddFooter>
  </headerFooter>
  <rowBreaks count="2" manualBreakCount="2">
    <brk id="631" max="15" man="1"/>
    <brk id="650" max="15" man="1"/>
  </rowBreaks>
  <ignoredErrors>
    <ignoredError sqref="C243 C662:C663" listDataValidation="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rangeList sheetStid="2" master="">
    <arrUserId title="区域1_61" rangeCreator="" othersAccessPermission="edit"/>
    <arrUserId title="区域1_51" rangeCreator="" othersAccessPermission="edit"/>
    <arrUserId title="区域1_6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国有企业</vt:lpstr>
      <vt:lpstr>民营企业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Administrator</cp:lastModifiedBy>
  <dcterms:created xsi:type="dcterms:W3CDTF">2022-09-01T07:53:00Z</dcterms:created>
  <dcterms:modified xsi:type="dcterms:W3CDTF">2023-10-13T11:29:42Z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2E605EC12B5C40A5BC5956623F528526_13</vt:lpwstr>
  </property>
  <property fmtid="{D5CDD505-2E9C-101B-9397-08002B2CF9AE}" pid="3" name="KSOProductBuildVer">
    <vt:lpwstr>2052-12.1.0.15712</vt:lpwstr>
  </property>
  <property fmtid="{D5CDD505-2E9C-101B-9397-08002B2CF9AE}" pid="4" name="KSOReadingLayout">
    <vt:bool>true</vt:bool>
  </property>
</Properties>
</file>